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\Downloads\"/>
    </mc:Choice>
  </mc:AlternateContent>
  <bookViews>
    <workbookView xWindow="120" yWindow="165" windowWidth="28515" windowHeight="11700"/>
  </bookViews>
  <sheets>
    <sheet name="economica" sheetId="1" r:id="rId1"/>
  </sheets>
  <calcPr calcId="152511"/>
</workbook>
</file>

<file path=xl/calcChain.xml><?xml version="1.0" encoding="utf-8"?>
<calcChain xmlns="http://schemas.openxmlformats.org/spreadsheetml/2006/main">
  <c r="F18" i="1" l="1"/>
  <c r="E18" i="1"/>
  <c r="C18" i="1"/>
  <c r="B18" i="1"/>
  <c r="G13" i="1"/>
  <c r="D15" i="1"/>
  <c r="G15" i="1" s="1"/>
  <c r="D13" i="1"/>
  <c r="D11" i="1"/>
  <c r="G11" i="1" s="1"/>
  <c r="G18" i="1" s="1"/>
  <c r="D18" i="1" l="1"/>
</calcChain>
</file>

<file path=xl/sharedStrings.xml><?xml version="1.0" encoding="utf-8"?>
<sst xmlns="http://schemas.openxmlformats.org/spreadsheetml/2006/main" count="20" uniqueCount="20">
  <si>
    <t>Gobierno del Estado de México</t>
  </si>
  <si>
    <t>Estado Analítico  del Ejercicio del Presupuesto de Egresos</t>
  </si>
  <si>
    <t>Clasificación Económica ( por tipo de gasto )</t>
  </si>
  <si>
    <t xml:space="preserve"> Preliminares</t>
  </si>
  <si>
    <t>( en miles de pesos )</t>
  </si>
  <si>
    <t>Egresos</t>
  </si>
  <si>
    <t>Concepto</t>
  </si>
  <si>
    <t>Aprobado</t>
  </si>
  <si>
    <t>Ampliaciones / (Reducciones )</t>
  </si>
  <si>
    <t>Modificado</t>
  </si>
  <si>
    <t>Devengado</t>
  </si>
  <si>
    <t>Pagado</t>
  </si>
  <si>
    <t>Subejercicio</t>
  </si>
  <si>
    <t>3= (1+2)</t>
  </si>
  <si>
    <t>6= (3-4)</t>
  </si>
  <si>
    <t>Gasto Corriente</t>
  </si>
  <si>
    <t>Gasto de Capital</t>
  </si>
  <si>
    <t>Amortización de la Deuda y Disminución de Pasivos</t>
  </si>
  <si>
    <t>Total</t>
  </si>
  <si>
    <t>Del 1 de enero al 31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</si>
</sst>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_-* #,##0.00\ _P_t_s_-;\-* #,##0.00\ _P_t_s_-;_-* &quot;-&quot;??\ _P_t_s_-;_-@_-"/>
    <numFmt numFmtId="167" formatCode="_-* #,##0\ _P_t_s_-;\-* #,##0\ _P_t_s_-;_-* &quot;-&quot;\ _P_t_s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Gotham Book"/>
    </font>
    <font>
      <sz val="10"/>
      <color theme="1"/>
      <name val="Gotham Book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039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22" fillId="0" borderId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/>
    <xf numFmtId="0" fontId="0" fillId="0" borderId="0" xfId="0"/>
    <xf numFmtId="0" fontId="19" fillId="0" borderId="0" xfId="0" applyFont="1" applyAlignment="1">
      <alignment horizontal="left"/>
    </xf>
    <xf numFmtId="165" fontId="19" fillId="0" borderId="0" xfId="1" applyNumberFormat="1" applyFont="1"/>
    <xf numFmtId="164" fontId="0" fillId="0" borderId="0" xfId="0" applyNumberFormat="1"/>
    <xf numFmtId="164" fontId="18" fillId="0" borderId="21" xfId="0" applyNumberFormat="1" applyFont="1" applyBorder="1"/>
    <xf numFmtId="164" fontId="19" fillId="0" borderId="23" xfId="1" applyNumberFormat="1" applyFont="1" applyBorder="1"/>
    <xf numFmtId="164" fontId="19" fillId="0" borderId="23" xfId="1" applyNumberFormat="1" applyFont="1" applyFill="1" applyBorder="1"/>
    <xf numFmtId="164" fontId="19" fillId="0" borderId="0" xfId="1" applyNumberFormat="1" applyFont="1" applyFill="1" applyBorder="1"/>
    <xf numFmtId="164" fontId="18" fillId="0" borderId="23" xfId="1" applyNumberFormat="1" applyFont="1" applyBorder="1"/>
    <xf numFmtId="164" fontId="19" fillId="0" borderId="0" xfId="1" applyNumberFormat="1" applyFont="1" applyBorder="1"/>
    <xf numFmtId="164" fontId="19" fillId="0" borderId="22" xfId="1" applyNumberFormat="1" applyFont="1" applyBorder="1"/>
    <xf numFmtId="164" fontId="18" fillId="0" borderId="23" xfId="0" applyNumberFormat="1" applyFont="1" applyBorder="1"/>
    <xf numFmtId="164" fontId="18" fillId="0" borderId="0" xfId="0" applyNumberFormat="1" applyFont="1" applyBorder="1"/>
    <xf numFmtId="0" fontId="19" fillId="0" borderId="21" xfId="0" applyFont="1" applyFill="1" applyBorder="1"/>
    <xf numFmtId="0" fontId="18" fillId="0" borderId="23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/>
    <xf numFmtId="0" fontId="18" fillId="0" borderId="1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2" xfId="0" applyFont="1" applyBorder="1" applyAlignment="1">
      <alignment horizontal="center"/>
    </xf>
    <xf numFmtId="164" fontId="18" fillId="0" borderId="22" xfId="1" applyNumberFormat="1" applyFont="1" applyBorder="1"/>
    <xf numFmtId="164" fontId="18" fillId="0" borderId="0" xfId="1" applyNumberFormat="1" applyFont="1" applyBorder="1"/>
    <xf numFmtId="0" fontId="18" fillId="0" borderId="10" xfId="0" applyFont="1" applyBorder="1"/>
    <xf numFmtId="164" fontId="18" fillId="0" borderId="11" xfId="0" applyNumberFormat="1" applyFont="1" applyBorder="1"/>
    <xf numFmtId="164" fontId="18" fillId="0" borderId="12" xfId="0" applyNumberFormat="1" applyFont="1" applyBorder="1"/>
    <xf numFmtId="0" fontId="18" fillId="0" borderId="13" xfId="0" applyFont="1" applyBorder="1"/>
    <xf numFmtId="164" fontId="18" fillId="0" borderId="14" xfId="0" applyNumberFormat="1" applyFont="1" applyBorder="1"/>
    <xf numFmtId="0" fontId="19" fillId="0" borderId="13" xfId="0" applyFont="1" applyBorder="1" applyAlignment="1">
      <alignment horizontal="left"/>
    </xf>
    <xf numFmtId="164" fontId="19" fillId="0" borderId="14" xfId="1" applyNumberFormat="1" applyFont="1" applyFill="1" applyBorder="1"/>
    <xf numFmtId="0" fontId="18" fillId="0" borderId="13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164" fontId="19" fillId="0" borderId="15" xfId="1" applyNumberFormat="1" applyFont="1" applyBorder="1"/>
    <xf numFmtId="164" fontId="19" fillId="0" borderId="16" xfId="1" applyNumberFormat="1" applyFont="1" applyBorder="1"/>
    <xf numFmtId="164" fontId="19" fillId="0" borderId="23" xfId="0" applyNumberFormat="1" applyFont="1" applyBorder="1"/>
    <xf numFmtId="0" fontId="18" fillId="0" borderId="1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</cellXfs>
  <cellStyles count="1039">
    <cellStyle name="20% - Énfasis1" xfId="19" builtinId="30" customBuiltin="1"/>
    <cellStyle name="20% - Énfasis1 10" xfId="162"/>
    <cellStyle name="20% - Énfasis1 11" xfId="176"/>
    <cellStyle name="20% - Énfasis1 12" xfId="190"/>
    <cellStyle name="20% - Énfasis1 13" xfId="204"/>
    <cellStyle name="20% - Énfasis1 14" xfId="218"/>
    <cellStyle name="20% - Énfasis1 15" xfId="232"/>
    <cellStyle name="20% - Énfasis1 16" xfId="246"/>
    <cellStyle name="20% - Énfasis1 17" xfId="260"/>
    <cellStyle name="20% - Énfasis1 18" xfId="274"/>
    <cellStyle name="20% - Énfasis1 19" xfId="288"/>
    <cellStyle name="20% - Énfasis1 2" xfId="50"/>
    <cellStyle name="20% - Énfasis1 20" xfId="302"/>
    <cellStyle name="20% - Énfasis1 21" xfId="316"/>
    <cellStyle name="20% - Énfasis1 22" xfId="330"/>
    <cellStyle name="20% - Énfasis1 23" xfId="344"/>
    <cellStyle name="20% - Énfasis1 24" xfId="358"/>
    <cellStyle name="20% - Énfasis1 25" xfId="372"/>
    <cellStyle name="20% - Énfasis1 26" xfId="386"/>
    <cellStyle name="20% - Énfasis1 27" xfId="400"/>
    <cellStyle name="20% - Énfasis1 28" xfId="414"/>
    <cellStyle name="20% - Énfasis1 29" xfId="428"/>
    <cellStyle name="20% - Énfasis1 3" xfId="64"/>
    <cellStyle name="20% - Énfasis1 30" xfId="442"/>
    <cellStyle name="20% - Énfasis1 31" xfId="457"/>
    <cellStyle name="20% - Énfasis1 32" xfId="471"/>
    <cellStyle name="20% - Énfasis1 33" xfId="485"/>
    <cellStyle name="20% - Énfasis1 34" xfId="499"/>
    <cellStyle name="20% - Énfasis1 35" xfId="513"/>
    <cellStyle name="20% - Énfasis1 36" xfId="527"/>
    <cellStyle name="20% - Énfasis1 37" xfId="541"/>
    <cellStyle name="20% - Énfasis1 38" xfId="555"/>
    <cellStyle name="20% - Énfasis1 39" xfId="569"/>
    <cellStyle name="20% - Énfasis1 4" xfId="78"/>
    <cellStyle name="20% - Énfasis1 40" xfId="583"/>
    <cellStyle name="20% - Énfasis1 41" xfId="597"/>
    <cellStyle name="20% - Énfasis1 42" xfId="611"/>
    <cellStyle name="20% - Énfasis1 43" xfId="625"/>
    <cellStyle name="20% - Énfasis1 44" xfId="639"/>
    <cellStyle name="20% - Énfasis1 45" xfId="653"/>
    <cellStyle name="20% - Énfasis1 46" xfId="667"/>
    <cellStyle name="20% - Énfasis1 47" xfId="681"/>
    <cellStyle name="20% - Énfasis1 48" xfId="695"/>
    <cellStyle name="20% - Énfasis1 49" xfId="709"/>
    <cellStyle name="20% - Énfasis1 5" xfId="92"/>
    <cellStyle name="20% - Énfasis1 50" xfId="724"/>
    <cellStyle name="20% - Énfasis1 51" xfId="740"/>
    <cellStyle name="20% - Énfasis1 52" xfId="754"/>
    <cellStyle name="20% - Énfasis1 53" xfId="769"/>
    <cellStyle name="20% - Énfasis1 54" xfId="783"/>
    <cellStyle name="20% - Énfasis1 55" xfId="797"/>
    <cellStyle name="20% - Énfasis1 56" xfId="813"/>
    <cellStyle name="20% - Énfasis1 57" xfId="827"/>
    <cellStyle name="20% - Énfasis1 58" xfId="841"/>
    <cellStyle name="20% - Énfasis1 59" xfId="855"/>
    <cellStyle name="20% - Énfasis1 6" xfId="106"/>
    <cellStyle name="20% - Énfasis1 60" xfId="869"/>
    <cellStyle name="20% - Énfasis1 61" xfId="883"/>
    <cellStyle name="20% - Énfasis1 62" xfId="898"/>
    <cellStyle name="20% - Énfasis1 63" xfId="912"/>
    <cellStyle name="20% - Énfasis1 64" xfId="926"/>
    <cellStyle name="20% - Énfasis1 65" xfId="940"/>
    <cellStyle name="20% - Énfasis1 66" xfId="954"/>
    <cellStyle name="20% - Énfasis1 67" xfId="968"/>
    <cellStyle name="20% - Énfasis1 68" xfId="982"/>
    <cellStyle name="20% - Énfasis1 7" xfId="120"/>
    <cellStyle name="20% - Énfasis1 8" xfId="134"/>
    <cellStyle name="20% - Énfasis1 9" xfId="148"/>
    <cellStyle name="20% - Énfasis2" xfId="23" builtinId="34" customBuiltin="1"/>
    <cellStyle name="20% - Énfasis2 10" xfId="164"/>
    <cellStyle name="20% - Énfasis2 11" xfId="178"/>
    <cellStyle name="20% - Énfasis2 12" xfId="192"/>
    <cellStyle name="20% - Énfasis2 13" xfId="206"/>
    <cellStyle name="20% - Énfasis2 14" xfId="220"/>
    <cellStyle name="20% - Énfasis2 15" xfId="234"/>
    <cellStyle name="20% - Énfasis2 16" xfId="248"/>
    <cellStyle name="20% - Énfasis2 17" xfId="262"/>
    <cellStyle name="20% - Énfasis2 18" xfId="276"/>
    <cellStyle name="20% - Énfasis2 19" xfId="290"/>
    <cellStyle name="20% - Énfasis2 2" xfId="52"/>
    <cellStyle name="20% - Énfasis2 20" xfId="304"/>
    <cellStyle name="20% - Énfasis2 21" xfId="318"/>
    <cellStyle name="20% - Énfasis2 22" xfId="332"/>
    <cellStyle name="20% - Énfasis2 23" xfId="346"/>
    <cellStyle name="20% - Énfasis2 24" xfId="360"/>
    <cellStyle name="20% - Énfasis2 25" xfId="374"/>
    <cellStyle name="20% - Énfasis2 26" xfId="388"/>
    <cellStyle name="20% - Énfasis2 27" xfId="402"/>
    <cellStyle name="20% - Énfasis2 28" xfId="416"/>
    <cellStyle name="20% - Énfasis2 29" xfId="430"/>
    <cellStyle name="20% - Énfasis2 3" xfId="66"/>
    <cellStyle name="20% - Énfasis2 30" xfId="444"/>
    <cellStyle name="20% - Énfasis2 31" xfId="459"/>
    <cellStyle name="20% - Énfasis2 32" xfId="473"/>
    <cellStyle name="20% - Énfasis2 33" xfId="487"/>
    <cellStyle name="20% - Énfasis2 34" xfId="501"/>
    <cellStyle name="20% - Énfasis2 35" xfId="515"/>
    <cellStyle name="20% - Énfasis2 36" xfId="529"/>
    <cellStyle name="20% - Énfasis2 37" xfId="543"/>
    <cellStyle name="20% - Énfasis2 38" xfId="557"/>
    <cellStyle name="20% - Énfasis2 39" xfId="571"/>
    <cellStyle name="20% - Énfasis2 4" xfId="80"/>
    <cellStyle name="20% - Énfasis2 40" xfId="585"/>
    <cellStyle name="20% - Énfasis2 41" xfId="599"/>
    <cellStyle name="20% - Énfasis2 42" xfId="613"/>
    <cellStyle name="20% - Énfasis2 43" xfId="627"/>
    <cellStyle name="20% - Énfasis2 44" xfId="641"/>
    <cellStyle name="20% - Énfasis2 45" xfId="655"/>
    <cellStyle name="20% - Énfasis2 46" xfId="669"/>
    <cellStyle name="20% - Énfasis2 47" xfId="683"/>
    <cellStyle name="20% - Énfasis2 48" xfId="697"/>
    <cellStyle name="20% - Énfasis2 49" xfId="711"/>
    <cellStyle name="20% - Énfasis2 5" xfId="94"/>
    <cellStyle name="20% - Énfasis2 50" xfId="726"/>
    <cellStyle name="20% - Énfasis2 51" xfId="742"/>
    <cellStyle name="20% - Énfasis2 52" xfId="756"/>
    <cellStyle name="20% - Énfasis2 53" xfId="771"/>
    <cellStyle name="20% - Énfasis2 54" xfId="785"/>
    <cellStyle name="20% - Énfasis2 55" xfId="799"/>
    <cellStyle name="20% - Énfasis2 56" xfId="815"/>
    <cellStyle name="20% - Énfasis2 57" xfId="829"/>
    <cellStyle name="20% - Énfasis2 58" xfId="843"/>
    <cellStyle name="20% - Énfasis2 59" xfId="857"/>
    <cellStyle name="20% - Énfasis2 6" xfId="108"/>
    <cellStyle name="20% - Énfasis2 60" xfId="871"/>
    <cellStyle name="20% - Énfasis2 61" xfId="885"/>
    <cellStyle name="20% - Énfasis2 62" xfId="900"/>
    <cellStyle name="20% - Énfasis2 63" xfId="914"/>
    <cellStyle name="20% - Énfasis2 64" xfId="928"/>
    <cellStyle name="20% - Énfasis2 65" xfId="942"/>
    <cellStyle name="20% - Énfasis2 66" xfId="956"/>
    <cellStyle name="20% - Énfasis2 67" xfId="970"/>
    <cellStyle name="20% - Énfasis2 68" xfId="984"/>
    <cellStyle name="20% - Énfasis2 7" xfId="122"/>
    <cellStyle name="20% - Énfasis2 8" xfId="136"/>
    <cellStyle name="20% - Énfasis2 9" xfId="150"/>
    <cellStyle name="20% - Énfasis3" xfId="27" builtinId="38" customBuiltin="1"/>
    <cellStyle name="20% - Énfasis3 10" xfId="166"/>
    <cellStyle name="20% - Énfasis3 11" xfId="180"/>
    <cellStyle name="20% - Énfasis3 12" xfId="194"/>
    <cellStyle name="20% - Énfasis3 13" xfId="208"/>
    <cellStyle name="20% - Énfasis3 14" xfId="222"/>
    <cellStyle name="20% - Énfasis3 15" xfId="236"/>
    <cellStyle name="20% - Énfasis3 16" xfId="250"/>
    <cellStyle name="20% - Énfasis3 17" xfId="264"/>
    <cellStyle name="20% - Énfasis3 18" xfId="278"/>
    <cellStyle name="20% - Énfasis3 19" xfId="292"/>
    <cellStyle name="20% - Énfasis3 2" xfId="54"/>
    <cellStyle name="20% - Énfasis3 20" xfId="306"/>
    <cellStyle name="20% - Énfasis3 21" xfId="320"/>
    <cellStyle name="20% - Énfasis3 22" xfId="334"/>
    <cellStyle name="20% - Énfasis3 23" xfId="348"/>
    <cellStyle name="20% - Énfasis3 24" xfId="362"/>
    <cellStyle name="20% - Énfasis3 25" xfId="376"/>
    <cellStyle name="20% - Énfasis3 26" xfId="390"/>
    <cellStyle name="20% - Énfasis3 27" xfId="404"/>
    <cellStyle name="20% - Énfasis3 28" xfId="418"/>
    <cellStyle name="20% - Énfasis3 29" xfId="432"/>
    <cellStyle name="20% - Énfasis3 3" xfId="68"/>
    <cellStyle name="20% - Énfasis3 30" xfId="446"/>
    <cellStyle name="20% - Énfasis3 31" xfId="461"/>
    <cellStyle name="20% - Énfasis3 32" xfId="475"/>
    <cellStyle name="20% - Énfasis3 33" xfId="489"/>
    <cellStyle name="20% - Énfasis3 34" xfId="503"/>
    <cellStyle name="20% - Énfasis3 35" xfId="517"/>
    <cellStyle name="20% - Énfasis3 36" xfId="531"/>
    <cellStyle name="20% - Énfasis3 37" xfId="545"/>
    <cellStyle name="20% - Énfasis3 38" xfId="559"/>
    <cellStyle name="20% - Énfasis3 39" xfId="573"/>
    <cellStyle name="20% - Énfasis3 4" xfId="82"/>
    <cellStyle name="20% - Énfasis3 40" xfId="587"/>
    <cellStyle name="20% - Énfasis3 41" xfId="601"/>
    <cellStyle name="20% - Énfasis3 42" xfId="615"/>
    <cellStyle name="20% - Énfasis3 43" xfId="629"/>
    <cellStyle name="20% - Énfasis3 44" xfId="643"/>
    <cellStyle name="20% - Énfasis3 45" xfId="657"/>
    <cellStyle name="20% - Énfasis3 46" xfId="671"/>
    <cellStyle name="20% - Énfasis3 47" xfId="685"/>
    <cellStyle name="20% - Énfasis3 48" xfId="699"/>
    <cellStyle name="20% - Énfasis3 49" xfId="713"/>
    <cellStyle name="20% - Énfasis3 5" xfId="96"/>
    <cellStyle name="20% - Énfasis3 50" xfId="728"/>
    <cellStyle name="20% - Énfasis3 51" xfId="744"/>
    <cellStyle name="20% - Énfasis3 52" xfId="758"/>
    <cellStyle name="20% - Énfasis3 53" xfId="773"/>
    <cellStyle name="20% - Énfasis3 54" xfId="787"/>
    <cellStyle name="20% - Énfasis3 55" xfId="801"/>
    <cellStyle name="20% - Énfasis3 56" xfId="817"/>
    <cellStyle name="20% - Énfasis3 57" xfId="831"/>
    <cellStyle name="20% - Énfasis3 58" xfId="845"/>
    <cellStyle name="20% - Énfasis3 59" xfId="859"/>
    <cellStyle name="20% - Énfasis3 6" xfId="110"/>
    <cellStyle name="20% - Énfasis3 60" xfId="873"/>
    <cellStyle name="20% - Énfasis3 61" xfId="887"/>
    <cellStyle name="20% - Énfasis3 62" xfId="902"/>
    <cellStyle name="20% - Énfasis3 63" xfId="916"/>
    <cellStyle name="20% - Énfasis3 64" xfId="930"/>
    <cellStyle name="20% - Énfasis3 65" xfId="944"/>
    <cellStyle name="20% - Énfasis3 66" xfId="958"/>
    <cellStyle name="20% - Énfasis3 67" xfId="972"/>
    <cellStyle name="20% - Énfasis3 68" xfId="986"/>
    <cellStyle name="20% - Énfasis3 7" xfId="124"/>
    <cellStyle name="20% - Énfasis3 8" xfId="138"/>
    <cellStyle name="20% - Énfasis3 9" xfId="152"/>
    <cellStyle name="20% - Énfasis4" xfId="31" builtinId="42" customBuiltin="1"/>
    <cellStyle name="20% - Énfasis4 10" xfId="168"/>
    <cellStyle name="20% - Énfasis4 11" xfId="182"/>
    <cellStyle name="20% - Énfasis4 12" xfId="196"/>
    <cellStyle name="20% - Énfasis4 13" xfId="210"/>
    <cellStyle name="20% - Énfasis4 14" xfId="224"/>
    <cellStyle name="20% - Énfasis4 15" xfId="238"/>
    <cellStyle name="20% - Énfasis4 16" xfId="252"/>
    <cellStyle name="20% - Énfasis4 17" xfId="266"/>
    <cellStyle name="20% - Énfasis4 18" xfId="280"/>
    <cellStyle name="20% - Énfasis4 19" xfId="294"/>
    <cellStyle name="20% - Énfasis4 2" xfId="56"/>
    <cellStyle name="20% - Énfasis4 20" xfId="308"/>
    <cellStyle name="20% - Énfasis4 21" xfId="322"/>
    <cellStyle name="20% - Énfasis4 22" xfId="336"/>
    <cellStyle name="20% - Énfasis4 23" xfId="350"/>
    <cellStyle name="20% - Énfasis4 24" xfId="364"/>
    <cellStyle name="20% - Énfasis4 25" xfId="378"/>
    <cellStyle name="20% - Énfasis4 26" xfId="392"/>
    <cellStyle name="20% - Énfasis4 27" xfId="406"/>
    <cellStyle name="20% - Énfasis4 28" xfId="420"/>
    <cellStyle name="20% - Énfasis4 29" xfId="434"/>
    <cellStyle name="20% - Énfasis4 3" xfId="70"/>
    <cellStyle name="20% - Énfasis4 30" xfId="448"/>
    <cellStyle name="20% - Énfasis4 31" xfId="463"/>
    <cellStyle name="20% - Énfasis4 32" xfId="477"/>
    <cellStyle name="20% - Énfasis4 33" xfId="491"/>
    <cellStyle name="20% - Énfasis4 34" xfId="505"/>
    <cellStyle name="20% - Énfasis4 35" xfId="519"/>
    <cellStyle name="20% - Énfasis4 36" xfId="533"/>
    <cellStyle name="20% - Énfasis4 37" xfId="547"/>
    <cellStyle name="20% - Énfasis4 38" xfId="561"/>
    <cellStyle name="20% - Énfasis4 39" xfId="575"/>
    <cellStyle name="20% - Énfasis4 4" xfId="84"/>
    <cellStyle name="20% - Énfasis4 40" xfId="589"/>
    <cellStyle name="20% - Énfasis4 41" xfId="603"/>
    <cellStyle name="20% - Énfasis4 42" xfId="617"/>
    <cellStyle name="20% - Énfasis4 43" xfId="631"/>
    <cellStyle name="20% - Énfasis4 44" xfId="645"/>
    <cellStyle name="20% - Énfasis4 45" xfId="659"/>
    <cellStyle name="20% - Énfasis4 46" xfId="673"/>
    <cellStyle name="20% - Énfasis4 47" xfId="687"/>
    <cellStyle name="20% - Énfasis4 48" xfId="701"/>
    <cellStyle name="20% - Énfasis4 49" xfId="715"/>
    <cellStyle name="20% - Énfasis4 5" xfId="98"/>
    <cellStyle name="20% - Énfasis4 50" xfId="730"/>
    <cellStyle name="20% - Énfasis4 51" xfId="746"/>
    <cellStyle name="20% - Énfasis4 52" xfId="760"/>
    <cellStyle name="20% - Énfasis4 53" xfId="775"/>
    <cellStyle name="20% - Énfasis4 54" xfId="789"/>
    <cellStyle name="20% - Énfasis4 55" xfId="803"/>
    <cellStyle name="20% - Énfasis4 56" xfId="819"/>
    <cellStyle name="20% - Énfasis4 57" xfId="833"/>
    <cellStyle name="20% - Énfasis4 58" xfId="847"/>
    <cellStyle name="20% - Énfasis4 59" xfId="861"/>
    <cellStyle name="20% - Énfasis4 6" xfId="112"/>
    <cellStyle name="20% - Énfasis4 60" xfId="875"/>
    <cellStyle name="20% - Énfasis4 61" xfId="889"/>
    <cellStyle name="20% - Énfasis4 62" xfId="904"/>
    <cellStyle name="20% - Énfasis4 63" xfId="918"/>
    <cellStyle name="20% - Énfasis4 64" xfId="932"/>
    <cellStyle name="20% - Énfasis4 65" xfId="946"/>
    <cellStyle name="20% - Énfasis4 66" xfId="960"/>
    <cellStyle name="20% - Énfasis4 67" xfId="974"/>
    <cellStyle name="20% - Énfasis4 68" xfId="988"/>
    <cellStyle name="20% - Énfasis4 7" xfId="126"/>
    <cellStyle name="20% - Énfasis4 8" xfId="140"/>
    <cellStyle name="20% - Énfasis4 9" xfId="154"/>
    <cellStyle name="20% - Énfasis5" xfId="35" builtinId="46" customBuiltin="1"/>
    <cellStyle name="20% - Énfasis5 10" xfId="170"/>
    <cellStyle name="20% - Énfasis5 11" xfId="184"/>
    <cellStyle name="20% - Énfasis5 12" xfId="198"/>
    <cellStyle name="20% - Énfasis5 13" xfId="212"/>
    <cellStyle name="20% - Énfasis5 14" xfId="226"/>
    <cellStyle name="20% - Énfasis5 15" xfId="240"/>
    <cellStyle name="20% - Énfasis5 16" xfId="254"/>
    <cellStyle name="20% - Énfasis5 17" xfId="268"/>
    <cellStyle name="20% - Énfasis5 18" xfId="282"/>
    <cellStyle name="20% - Énfasis5 19" xfId="296"/>
    <cellStyle name="20% - Énfasis5 2" xfId="58"/>
    <cellStyle name="20% - Énfasis5 20" xfId="310"/>
    <cellStyle name="20% - Énfasis5 21" xfId="324"/>
    <cellStyle name="20% - Énfasis5 22" xfId="338"/>
    <cellStyle name="20% - Énfasis5 23" xfId="352"/>
    <cellStyle name="20% - Énfasis5 24" xfId="366"/>
    <cellStyle name="20% - Énfasis5 25" xfId="380"/>
    <cellStyle name="20% - Énfasis5 26" xfId="394"/>
    <cellStyle name="20% - Énfasis5 27" xfId="408"/>
    <cellStyle name="20% - Énfasis5 28" xfId="422"/>
    <cellStyle name="20% - Énfasis5 29" xfId="436"/>
    <cellStyle name="20% - Énfasis5 3" xfId="72"/>
    <cellStyle name="20% - Énfasis5 30" xfId="450"/>
    <cellStyle name="20% - Énfasis5 31" xfId="465"/>
    <cellStyle name="20% - Énfasis5 32" xfId="479"/>
    <cellStyle name="20% - Énfasis5 33" xfId="493"/>
    <cellStyle name="20% - Énfasis5 34" xfId="507"/>
    <cellStyle name="20% - Énfasis5 35" xfId="521"/>
    <cellStyle name="20% - Énfasis5 36" xfId="535"/>
    <cellStyle name="20% - Énfasis5 37" xfId="549"/>
    <cellStyle name="20% - Énfasis5 38" xfId="563"/>
    <cellStyle name="20% - Énfasis5 39" xfId="577"/>
    <cellStyle name="20% - Énfasis5 4" xfId="86"/>
    <cellStyle name="20% - Énfasis5 40" xfId="591"/>
    <cellStyle name="20% - Énfasis5 41" xfId="605"/>
    <cellStyle name="20% - Énfasis5 42" xfId="619"/>
    <cellStyle name="20% - Énfasis5 43" xfId="633"/>
    <cellStyle name="20% - Énfasis5 44" xfId="647"/>
    <cellStyle name="20% - Énfasis5 45" xfId="661"/>
    <cellStyle name="20% - Énfasis5 46" xfId="675"/>
    <cellStyle name="20% - Énfasis5 47" xfId="689"/>
    <cellStyle name="20% - Énfasis5 48" xfId="703"/>
    <cellStyle name="20% - Énfasis5 49" xfId="717"/>
    <cellStyle name="20% - Énfasis5 5" xfId="100"/>
    <cellStyle name="20% - Énfasis5 50" xfId="732"/>
    <cellStyle name="20% - Énfasis5 51" xfId="748"/>
    <cellStyle name="20% - Énfasis5 52" xfId="762"/>
    <cellStyle name="20% - Énfasis5 53" xfId="777"/>
    <cellStyle name="20% - Énfasis5 54" xfId="791"/>
    <cellStyle name="20% - Énfasis5 55" xfId="805"/>
    <cellStyle name="20% - Énfasis5 56" xfId="821"/>
    <cellStyle name="20% - Énfasis5 57" xfId="835"/>
    <cellStyle name="20% - Énfasis5 58" xfId="849"/>
    <cellStyle name="20% - Énfasis5 59" xfId="863"/>
    <cellStyle name="20% - Énfasis5 6" xfId="114"/>
    <cellStyle name="20% - Énfasis5 60" xfId="877"/>
    <cellStyle name="20% - Énfasis5 61" xfId="891"/>
    <cellStyle name="20% - Énfasis5 62" xfId="906"/>
    <cellStyle name="20% - Énfasis5 63" xfId="920"/>
    <cellStyle name="20% - Énfasis5 64" xfId="934"/>
    <cellStyle name="20% - Énfasis5 65" xfId="948"/>
    <cellStyle name="20% - Énfasis5 66" xfId="962"/>
    <cellStyle name="20% - Énfasis5 67" xfId="976"/>
    <cellStyle name="20% - Énfasis5 68" xfId="990"/>
    <cellStyle name="20% - Énfasis5 7" xfId="128"/>
    <cellStyle name="20% - Énfasis5 8" xfId="142"/>
    <cellStyle name="20% - Énfasis5 9" xfId="156"/>
    <cellStyle name="20% - Énfasis6" xfId="39" builtinId="50" customBuiltin="1"/>
    <cellStyle name="20% - Énfasis6 10" xfId="172"/>
    <cellStyle name="20% - Énfasis6 11" xfId="186"/>
    <cellStyle name="20% - Énfasis6 12" xfId="200"/>
    <cellStyle name="20% - Énfasis6 13" xfId="214"/>
    <cellStyle name="20% - Énfasis6 14" xfId="228"/>
    <cellStyle name="20% - Énfasis6 15" xfId="242"/>
    <cellStyle name="20% - Énfasis6 16" xfId="256"/>
    <cellStyle name="20% - Énfasis6 17" xfId="270"/>
    <cellStyle name="20% - Énfasis6 18" xfId="284"/>
    <cellStyle name="20% - Énfasis6 19" xfId="298"/>
    <cellStyle name="20% - Énfasis6 2" xfId="60"/>
    <cellStyle name="20% - Énfasis6 20" xfId="312"/>
    <cellStyle name="20% - Énfasis6 21" xfId="326"/>
    <cellStyle name="20% - Énfasis6 22" xfId="340"/>
    <cellStyle name="20% - Énfasis6 23" xfId="354"/>
    <cellStyle name="20% - Énfasis6 24" xfId="368"/>
    <cellStyle name="20% - Énfasis6 25" xfId="382"/>
    <cellStyle name="20% - Énfasis6 26" xfId="396"/>
    <cellStyle name="20% - Énfasis6 27" xfId="410"/>
    <cellStyle name="20% - Énfasis6 28" xfId="424"/>
    <cellStyle name="20% - Énfasis6 29" xfId="438"/>
    <cellStyle name="20% - Énfasis6 3" xfId="74"/>
    <cellStyle name="20% - Énfasis6 30" xfId="452"/>
    <cellStyle name="20% - Énfasis6 31" xfId="467"/>
    <cellStyle name="20% - Énfasis6 32" xfId="481"/>
    <cellStyle name="20% - Énfasis6 33" xfId="495"/>
    <cellStyle name="20% - Énfasis6 34" xfId="509"/>
    <cellStyle name="20% - Énfasis6 35" xfId="523"/>
    <cellStyle name="20% - Énfasis6 36" xfId="537"/>
    <cellStyle name="20% - Énfasis6 37" xfId="551"/>
    <cellStyle name="20% - Énfasis6 38" xfId="565"/>
    <cellStyle name="20% - Énfasis6 39" xfId="579"/>
    <cellStyle name="20% - Énfasis6 4" xfId="88"/>
    <cellStyle name="20% - Énfasis6 40" xfId="593"/>
    <cellStyle name="20% - Énfasis6 41" xfId="607"/>
    <cellStyle name="20% - Énfasis6 42" xfId="621"/>
    <cellStyle name="20% - Énfasis6 43" xfId="635"/>
    <cellStyle name="20% - Énfasis6 44" xfId="649"/>
    <cellStyle name="20% - Énfasis6 45" xfId="663"/>
    <cellStyle name="20% - Énfasis6 46" xfId="677"/>
    <cellStyle name="20% - Énfasis6 47" xfId="691"/>
    <cellStyle name="20% - Énfasis6 48" xfId="705"/>
    <cellStyle name="20% - Énfasis6 49" xfId="719"/>
    <cellStyle name="20% - Énfasis6 5" xfId="102"/>
    <cellStyle name="20% - Énfasis6 50" xfId="734"/>
    <cellStyle name="20% - Énfasis6 51" xfId="750"/>
    <cellStyle name="20% - Énfasis6 52" xfId="764"/>
    <cellStyle name="20% - Énfasis6 53" xfId="779"/>
    <cellStyle name="20% - Énfasis6 54" xfId="793"/>
    <cellStyle name="20% - Énfasis6 55" xfId="807"/>
    <cellStyle name="20% - Énfasis6 56" xfId="823"/>
    <cellStyle name="20% - Énfasis6 57" xfId="837"/>
    <cellStyle name="20% - Énfasis6 58" xfId="851"/>
    <cellStyle name="20% - Énfasis6 59" xfId="865"/>
    <cellStyle name="20% - Énfasis6 6" xfId="116"/>
    <cellStyle name="20% - Énfasis6 60" xfId="879"/>
    <cellStyle name="20% - Énfasis6 61" xfId="893"/>
    <cellStyle name="20% - Énfasis6 62" xfId="908"/>
    <cellStyle name="20% - Énfasis6 63" xfId="922"/>
    <cellStyle name="20% - Énfasis6 64" xfId="936"/>
    <cellStyle name="20% - Énfasis6 65" xfId="950"/>
    <cellStyle name="20% - Énfasis6 66" xfId="964"/>
    <cellStyle name="20% - Énfasis6 67" xfId="978"/>
    <cellStyle name="20% - Énfasis6 68" xfId="992"/>
    <cellStyle name="20% - Énfasis6 7" xfId="130"/>
    <cellStyle name="20% - Énfasis6 8" xfId="144"/>
    <cellStyle name="20% - Énfasis6 9" xfId="158"/>
    <cellStyle name="40% - Énfasis1" xfId="20" builtinId="31" customBuiltin="1"/>
    <cellStyle name="40% - Énfasis1 10" xfId="163"/>
    <cellStyle name="40% - Énfasis1 11" xfId="177"/>
    <cellStyle name="40% - Énfasis1 12" xfId="191"/>
    <cellStyle name="40% - Énfasis1 13" xfId="205"/>
    <cellStyle name="40% - Énfasis1 14" xfId="219"/>
    <cellStyle name="40% - Énfasis1 15" xfId="233"/>
    <cellStyle name="40% - Énfasis1 16" xfId="247"/>
    <cellStyle name="40% - Énfasis1 17" xfId="261"/>
    <cellStyle name="40% - Énfasis1 18" xfId="275"/>
    <cellStyle name="40% - Énfasis1 19" xfId="289"/>
    <cellStyle name="40% - Énfasis1 2" xfId="51"/>
    <cellStyle name="40% - Énfasis1 20" xfId="303"/>
    <cellStyle name="40% - Énfasis1 21" xfId="317"/>
    <cellStyle name="40% - Énfasis1 22" xfId="331"/>
    <cellStyle name="40% - Énfasis1 23" xfId="345"/>
    <cellStyle name="40% - Énfasis1 24" xfId="359"/>
    <cellStyle name="40% - Énfasis1 25" xfId="373"/>
    <cellStyle name="40% - Énfasis1 26" xfId="387"/>
    <cellStyle name="40% - Énfasis1 27" xfId="401"/>
    <cellStyle name="40% - Énfasis1 28" xfId="415"/>
    <cellStyle name="40% - Énfasis1 29" xfId="429"/>
    <cellStyle name="40% - Énfasis1 3" xfId="65"/>
    <cellStyle name="40% - Énfasis1 30" xfId="443"/>
    <cellStyle name="40% - Énfasis1 31" xfId="458"/>
    <cellStyle name="40% - Énfasis1 32" xfId="472"/>
    <cellStyle name="40% - Énfasis1 33" xfId="486"/>
    <cellStyle name="40% - Énfasis1 34" xfId="500"/>
    <cellStyle name="40% - Énfasis1 35" xfId="514"/>
    <cellStyle name="40% - Énfasis1 36" xfId="528"/>
    <cellStyle name="40% - Énfasis1 37" xfId="542"/>
    <cellStyle name="40% - Énfasis1 38" xfId="556"/>
    <cellStyle name="40% - Énfasis1 39" xfId="570"/>
    <cellStyle name="40% - Énfasis1 4" xfId="79"/>
    <cellStyle name="40% - Énfasis1 40" xfId="584"/>
    <cellStyle name="40% - Énfasis1 41" xfId="598"/>
    <cellStyle name="40% - Énfasis1 42" xfId="612"/>
    <cellStyle name="40% - Énfasis1 43" xfId="626"/>
    <cellStyle name="40% - Énfasis1 44" xfId="640"/>
    <cellStyle name="40% - Énfasis1 45" xfId="654"/>
    <cellStyle name="40% - Énfasis1 46" xfId="668"/>
    <cellStyle name="40% - Énfasis1 47" xfId="682"/>
    <cellStyle name="40% - Énfasis1 48" xfId="696"/>
    <cellStyle name="40% - Énfasis1 49" xfId="710"/>
    <cellStyle name="40% - Énfasis1 5" xfId="93"/>
    <cellStyle name="40% - Énfasis1 50" xfId="725"/>
    <cellStyle name="40% - Énfasis1 51" xfId="741"/>
    <cellStyle name="40% - Énfasis1 52" xfId="755"/>
    <cellStyle name="40% - Énfasis1 53" xfId="770"/>
    <cellStyle name="40% - Énfasis1 54" xfId="784"/>
    <cellStyle name="40% - Énfasis1 55" xfId="798"/>
    <cellStyle name="40% - Énfasis1 56" xfId="814"/>
    <cellStyle name="40% - Énfasis1 57" xfId="828"/>
    <cellStyle name="40% - Énfasis1 58" xfId="842"/>
    <cellStyle name="40% - Énfasis1 59" xfId="856"/>
    <cellStyle name="40% - Énfasis1 6" xfId="107"/>
    <cellStyle name="40% - Énfasis1 60" xfId="870"/>
    <cellStyle name="40% - Énfasis1 61" xfId="884"/>
    <cellStyle name="40% - Énfasis1 62" xfId="899"/>
    <cellStyle name="40% - Énfasis1 63" xfId="913"/>
    <cellStyle name="40% - Énfasis1 64" xfId="927"/>
    <cellStyle name="40% - Énfasis1 65" xfId="941"/>
    <cellStyle name="40% - Énfasis1 66" xfId="955"/>
    <cellStyle name="40% - Énfasis1 67" xfId="969"/>
    <cellStyle name="40% - Énfasis1 68" xfId="983"/>
    <cellStyle name="40% - Énfasis1 7" xfId="121"/>
    <cellStyle name="40% - Énfasis1 8" xfId="135"/>
    <cellStyle name="40% - Énfasis1 9" xfId="149"/>
    <cellStyle name="40% - Énfasis2" xfId="24" builtinId="35" customBuiltin="1"/>
    <cellStyle name="40% - Énfasis2 10" xfId="165"/>
    <cellStyle name="40% - Énfasis2 11" xfId="179"/>
    <cellStyle name="40% - Énfasis2 12" xfId="193"/>
    <cellStyle name="40% - Énfasis2 13" xfId="207"/>
    <cellStyle name="40% - Énfasis2 14" xfId="221"/>
    <cellStyle name="40% - Énfasis2 15" xfId="235"/>
    <cellStyle name="40% - Énfasis2 16" xfId="249"/>
    <cellStyle name="40% - Énfasis2 17" xfId="263"/>
    <cellStyle name="40% - Énfasis2 18" xfId="277"/>
    <cellStyle name="40% - Énfasis2 19" xfId="291"/>
    <cellStyle name="40% - Énfasis2 2" xfId="53"/>
    <cellStyle name="40% - Énfasis2 20" xfId="305"/>
    <cellStyle name="40% - Énfasis2 21" xfId="319"/>
    <cellStyle name="40% - Énfasis2 22" xfId="333"/>
    <cellStyle name="40% - Énfasis2 23" xfId="347"/>
    <cellStyle name="40% - Énfasis2 24" xfId="361"/>
    <cellStyle name="40% - Énfasis2 25" xfId="375"/>
    <cellStyle name="40% - Énfasis2 26" xfId="389"/>
    <cellStyle name="40% - Énfasis2 27" xfId="403"/>
    <cellStyle name="40% - Énfasis2 28" xfId="417"/>
    <cellStyle name="40% - Énfasis2 29" xfId="431"/>
    <cellStyle name="40% - Énfasis2 3" xfId="67"/>
    <cellStyle name="40% - Énfasis2 30" xfId="445"/>
    <cellStyle name="40% - Énfasis2 31" xfId="460"/>
    <cellStyle name="40% - Énfasis2 32" xfId="474"/>
    <cellStyle name="40% - Énfasis2 33" xfId="488"/>
    <cellStyle name="40% - Énfasis2 34" xfId="502"/>
    <cellStyle name="40% - Énfasis2 35" xfId="516"/>
    <cellStyle name="40% - Énfasis2 36" xfId="530"/>
    <cellStyle name="40% - Énfasis2 37" xfId="544"/>
    <cellStyle name="40% - Énfasis2 38" xfId="558"/>
    <cellStyle name="40% - Énfasis2 39" xfId="572"/>
    <cellStyle name="40% - Énfasis2 4" xfId="81"/>
    <cellStyle name="40% - Énfasis2 40" xfId="586"/>
    <cellStyle name="40% - Énfasis2 41" xfId="600"/>
    <cellStyle name="40% - Énfasis2 42" xfId="614"/>
    <cellStyle name="40% - Énfasis2 43" xfId="628"/>
    <cellStyle name="40% - Énfasis2 44" xfId="642"/>
    <cellStyle name="40% - Énfasis2 45" xfId="656"/>
    <cellStyle name="40% - Énfasis2 46" xfId="670"/>
    <cellStyle name="40% - Énfasis2 47" xfId="684"/>
    <cellStyle name="40% - Énfasis2 48" xfId="698"/>
    <cellStyle name="40% - Énfasis2 49" xfId="712"/>
    <cellStyle name="40% - Énfasis2 5" xfId="95"/>
    <cellStyle name="40% - Énfasis2 50" xfId="727"/>
    <cellStyle name="40% - Énfasis2 51" xfId="743"/>
    <cellStyle name="40% - Énfasis2 52" xfId="757"/>
    <cellStyle name="40% - Énfasis2 53" xfId="772"/>
    <cellStyle name="40% - Énfasis2 54" xfId="786"/>
    <cellStyle name="40% - Énfasis2 55" xfId="800"/>
    <cellStyle name="40% - Énfasis2 56" xfId="816"/>
    <cellStyle name="40% - Énfasis2 57" xfId="830"/>
    <cellStyle name="40% - Énfasis2 58" xfId="844"/>
    <cellStyle name="40% - Énfasis2 59" xfId="858"/>
    <cellStyle name="40% - Énfasis2 6" xfId="109"/>
    <cellStyle name="40% - Énfasis2 60" xfId="872"/>
    <cellStyle name="40% - Énfasis2 61" xfId="886"/>
    <cellStyle name="40% - Énfasis2 62" xfId="901"/>
    <cellStyle name="40% - Énfasis2 63" xfId="915"/>
    <cellStyle name="40% - Énfasis2 64" xfId="929"/>
    <cellStyle name="40% - Énfasis2 65" xfId="943"/>
    <cellStyle name="40% - Énfasis2 66" xfId="957"/>
    <cellStyle name="40% - Énfasis2 67" xfId="971"/>
    <cellStyle name="40% - Énfasis2 68" xfId="985"/>
    <cellStyle name="40% - Énfasis2 7" xfId="123"/>
    <cellStyle name="40% - Énfasis2 8" xfId="137"/>
    <cellStyle name="40% - Énfasis2 9" xfId="151"/>
    <cellStyle name="40% - Énfasis3" xfId="28" builtinId="39" customBuiltin="1"/>
    <cellStyle name="40% - Énfasis3 10" xfId="167"/>
    <cellStyle name="40% - Énfasis3 11" xfId="181"/>
    <cellStyle name="40% - Énfasis3 12" xfId="195"/>
    <cellStyle name="40% - Énfasis3 13" xfId="209"/>
    <cellStyle name="40% - Énfasis3 14" xfId="223"/>
    <cellStyle name="40% - Énfasis3 15" xfId="237"/>
    <cellStyle name="40% - Énfasis3 16" xfId="251"/>
    <cellStyle name="40% - Énfasis3 17" xfId="265"/>
    <cellStyle name="40% - Énfasis3 18" xfId="279"/>
    <cellStyle name="40% - Énfasis3 19" xfId="293"/>
    <cellStyle name="40% - Énfasis3 2" xfId="55"/>
    <cellStyle name="40% - Énfasis3 20" xfId="307"/>
    <cellStyle name="40% - Énfasis3 21" xfId="321"/>
    <cellStyle name="40% - Énfasis3 22" xfId="335"/>
    <cellStyle name="40% - Énfasis3 23" xfId="349"/>
    <cellStyle name="40% - Énfasis3 24" xfId="363"/>
    <cellStyle name="40% - Énfasis3 25" xfId="377"/>
    <cellStyle name="40% - Énfasis3 26" xfId="391"/>
    <cellStyle name="40% - Énfasis3 27" xfId="405"/>
    <cellStyle name="40% - Énfasis3 28" xfId="419"/>
    <cellStyle name="40% - Énfasis3 29" xfId="433"/>
    <cellStyle name="40% - Énfasis3 3" xfId="69"/>
    <cellStyle name="40% - Énfasis3 30" xfId="447"/>
    <cellStyle name="40% - Énfasis3 31" xfId="462"/>
    <cellStyle name="40% - Énfasis3 32" xfId="476"/>
    <cellStyle name="40% - Énfasis3 33" xfId="490"/>
    <cellStyle name="40% - Énfasis3 34" xfId="504"/>
    <cellStyle name="40% - Énfasis3 35" xfId="518"/>
    <cellStyle name="40% - Énfasis3 36" xfId="532"/>
    <cellStyle name="40% - Énfasis3 37" xfId="546"/>
    <cellStyle name="40% - Énfasis3 38" xfId="560"/>
    <cellStyle name="40% - Énfasis3 39" xfId="574"/>
    <cellStyle name="40% - Énfasis3 4" xfId="83"/>
    <cellStyle name="40% - Énfasis3 40" xfId="588"/>
    <cellStyle name="40% - Énfasis3 41" xfId="602"/>
    <cellStyle name="40% - Énfasis3 42" xfId="616"/>
    <cellStyle name="40% - Énfasis3 43" xfId="630"/>
    <cellStyle name="40% - Énfasis3 44" xfId="644"/>
    <cellStyle name="40% - Énfasis3 45" xfId="658"/>
    <cellStyle name="40% - Énfasis3 46" xfId="672"/>
    <cellStyle name="40% - Énfasis3 47" xfId="686"/>
    <cellStyle name="40% - Énfasis3 48" xfId="700"/>
    <cellStyle name="40% - Énfasis3 49" xfId="714"/>
    <cellStyle name="40% - Énfasis3 5" xfId="97"/>
    <cellStyle name="40% - Énfasis3 50" xfId="729"/>
    <cellStyle name="40% - Énfasis3 51" xfId="745"/>
    <cellStyle name="40% - Énfasis3 52" xfId="759"/>
    <cellStyle name="40% - Énfasis3 53" xfId="774"/>
    <cellStyle name="40% - Énfasis3 54" xfId="788"/>
    <cellStyle name="40% - Énfasis3 55" xfId="802"/>
    <cellStyle name="40% - Énfasis3 56" xfId="818"/>
    <cellStyle name="40% - Énfasis3 57" xfId="832"/>
    <cellStyle name="40% - Énfasis3 58" xfId="846"/>
    <cellStyle name="40% - Énfasis3 59" xfId="860"/>
    <cellStyle name="40% - Énfasis3 6" xfId="111"/>
    <cellStyle name="40% - Énfasis3 60" xfId="874"/>
    <cellStyle name="40% - Énfasis3 61" xfId="888"/>
    <cellStyle name="40% - Énfasis3 62" xfId="903"/>
    <cellStyle name="40% - Énfasis3 63" xfId="917"/>
    <cellStyle name="40% - Énfasis3 64" xfId="931"/>
    <cellStyle name="40% - Énfasis3 65" xfId="945"/>
    <cellStyle name="40% - Énfasis3 66" xfId="959"/>
    <cellStyle name="40% - Énfasis3 67" xfId="973"/>
    <cellStyle name="40% - Énfasis3 68" xfId="987"/>
    <cellStyle name="40% - Énfasis3 7" xfId="125"/>
    <cellStyle name="40% - Énfasis3 8" xfId="139"/>
    <cellStyle name="40% - Énfasis3 9" xfId="153"/>
    <cellStyle name="40% - Énfasis4" xfId="32" builtinId="43" customBuiltin="1"/>
    <cellStyle name="40% - Énfasis4 10" xfId="169"/>
    <cellStyle name="40% - Énfasis4 11" xfId="183"/>
    <cellStyle name="40% - Énfasis4 12" xfId="197"/>
    <cellStyle name="40% - Énfasis4 13" xfId="211"/>
    <cellStyle name="40% - Énfasis4 14" xfId="225"/>
    <cellStyle name="40% - Énfasis4 15" xfId="239"/>
    <cellStyle name="40% - Énfasis4 16" xfId="253"/>
    <cellStyle name="40% - Énfasis4 17" xfId="267"/>
    <cellStyle name="40% - Énfasis4 18" xfId="281"/>
    <cellStyle name="40% - Énfasis4 19" xfId="295"/>
    <cellStyle name="40% - Énfasis4 2" xfId="57"/>
    <cellStyle name="40% - Énfasis4 20" xfId="309"/>
    <cellStyle name="40% - Énfasis4 21" xfId="323"/>
    <cellStyle name="40% - Énfasis4 22" xfId="337"/>
    <cellStyle name="40% - Énfasis4 23" xfId="351"/>
    <cellStyle name="40% - Énfasis4 24" xfId="365"/>
    <cellStyle name="40% - Énfasis4 25" xfId="379"/>
    <cellStyle name="40% - Énfasis4 26" xfId="393"/>
    <cellStyle name="40% - Énfasis4 27" xfId="407"/>
    <cellStyle name="40% - Énfasis4 28" xfId="421"/>
    <cellStyle name="40% - Énfasis4 29" xfId="435"/>
    <cellStyle name="40% - Énfasis4 3" xfId="71"/>
    <cellStyle name="40% - Énfasis4 30" xfId="449"/>
    <cellStyle name="40% - Énfasis4 31" xfId="464"/>
    <cellStyle name="40% - Énfasis4 32" xfId="478"/>
    <cellStyle name="40% - Énfasis4 33" xfId="492"/>
    <cellStyle name="40% - Énfasis4 34" xfId="506"/>
    <cellStyle name="40% - Énfasis4 35" xfId="520"/>
    <cellStyle name="40% - Énfasis4 36" xfId="534"/>
    <cellStyle name="40% - Énfasis4 37" xfId="548"/>
    <cellStyle name="40% - Énfasis4 38" xfId="562"/>
    <cellStyle name="40% - Énfasis4 39" xfId="576"/>
    <cellStyle name="40% - Énfasis4 4" xfId="85"/>
    <cellStyle name="40% - Énfasis4 40" xfId="590"/>
    <cellStyle name="40% - Énfasis4 41" xfId="604"/>
    <cellStyle name="40% - Énfasis4 42" xfId="618"/>
    <cellStyle name="40% - Énfasis4 43" xfId="632"/>
    <cellStyle name="40% - Énfasis4 44" xfId="646"/>
    <cellStyle name="40% - Énfasis4 45" xfId="660"/>
    <cellStyle name="40% - Énfasis4 46" xfId="674"/>
    <cellStyle name="40% - Énfasis4 47" xfId="688"/>
    <cellStyle name="40% - Énfasis4 48" xfId="702"/>
    <cellStyle name="40% - Énfasis4 49" xfId="716"/>
    <cellStyle name="40% - Énfasis4 5" xfId="99"/>
    <cellStyle name="40% - Énfasis4 50" xfId="731"/>
    <cellStyle name="40% - Énfasis4 51" xfId="747"/>
    <cellStyle name="40% - Énfasis4 52" xfId="761"/>
    <cellStyle name="40% - Énfasis4 53" xfId="776"/>
    <cellStyle name="40% - Énfasis4 54" xfId="790"/>
    <cellStyle name="40% - Énfasis4 55" xfId="804"/>
    <cellStyle name="40% - Énfasis4 56" xfId="820"/>
    <cellStyle name="40% - Énfasis4 57" xfId="834"/>
    <cellStyle name="40% - Énfasis4 58" xfId="848"/>
    <cellStyle name="40% - Énfasis4 59" xfId="862"/>
    <cellStyle name="40% - Énfasis4 6" xfId="113"/>
    <cellStyle name="40% - Énfasis4 60" xfId="876"/>
    <cellStyle name="40% - Énfasis4 61" xfId="890"/>
    <cellStyle name="40% - Énfasis4 62" xfId="905"/>
    <cellStyle name="40% - Énfasis4 63" xfId="919"/>
    <cellStyle name="40% - Énfasis4 64" xfId="933"/>
    <cellStyle name="40% - Énfasis4 65" xfId="947"/>
    <cellStyle name="40% - Énfasis4 66" xfId="961"/>
    <cellStyle name="40% - Énfasis4 67" xfId="975"/>
    <cellStyle name="40% - Énfasis4 68" xfId="989"/>
    <cellStyle name="40% - Énfasis4 7" xfId="127"/>
    <cellStyle name="40% - Énfasis4 8" xfId="141"/>
    <cellStyle name="40% - Énfasis4 9" xfId="155"/>
    <cellStyle name="40% - Énfasis5" xfId="36" builtinId="47" customBuiltin="1"/>
    <cellStyle name="40% - Énfasis5 10" xfId="171"/>
    <cellStyle name="40% - Énfasis5 11" xfId="185"/>
    <cellStyle name="40% - Énfasis5 12" xfId="199"/>
    <cellStyle name="40% - Énfasis5 13" xfId="213"/>
    <cellStyle name="40% - Énfasis5 14" xfId="227"/>
    <cellStyle name="40% - Énfasis5 15" xfId="241"/>
    <cellStyle name="40% - Énfasis5 16" xfId="255"/>
    <cellStyle name="40% - Énfasis5 17" xfId="269"/>
    <cellStyle name="40% - Énfasis5 18" xfId="283"/>
    <cellStyle name="40% - Énfasis5 19" xfId="297"/>
    <cellStyle name="40% - Énfasis5 2" xfId="59"/>
    <cellStyle name="40% - Énfasis5 20" xfId="311"/>
    <cellStyle name="40% - Énfasis5 21" xfId="325"/>
    <cellStyle name="40% - Énfasis5 22" xfId="339"/>
    <cellStyle name="40% - Énfasis5 23" xfId="353"/>
    <cellStyle name="40% - Énfasis5 24" xfId="367"/>
    <cellStyle name="40% - Énfasis5 25" xfId="381"/>
    <cellStyle name="40% - Énfasis5 26" xfId="395"/>
    <cellStyle name="40% - Énfasis5 27" xfId="409"/>
    <cellStyle name="40% - Énfasis5 28" xfId="423"/>
    <cellStyle name="40% - Énfasis5 29" xfId="437"/>
    <cellStyle name="40% - Énfasis5 3" xfId="73"/>
    <cellStyle name="40% - Énfasis5 30" xfId="451"/>
    <cellStyle name="40% - Énfasis5 31" xfId="466"/>
    <cellStyle name="40% - Énfasis5 32" xfId="480"/>
    <cellStyle name="40% - Énfasis5 33" xfId="494"/>
    <cellStyle name="40% - Énfasis5 34" xfId="508"/>
    <cellStyle name="40% - Énfasis5 35" xfId="522"/>
    <cellStyle name="40% - Énfasis5 36" xfId="536"/>
    <cellStyle name="40% - Énfasis5 37" xfId="550"/>
    <cellStyle name="40% - Énfasis5 38" xfId="564"/>
    <cellStyle name="40% - Énfasis5 39" xfId="578"/>
    <cellStyle name="40% - Énfasis5 4" xfId="87"/>
    <cellStyle name="40% - Énfasis5 40" xfId="592"/>
    <cellStyle name="40% - Énfasis5 41" xfId="606"/>
    <cellStyle name="40% - Énfasis5 42" xfId="620"/>
    <cellStyle name="40% - Énfasis5 43" xfId="634"/>
    <cellStyle name="40% - Énfasis5 44" xfId="648"/>
    <cellStyle name="40% - Énfasis5 45" xfId="662"/>
    <cellStyle name="40% - Énfasis5 46" xfId="676"/>
    <cellStyle name="40% - Énfasis5 47" xfId="690"/>
    <cellStyle name="40% - Énfasis5 48" xfId="704"/>
    <cellStyle name="40% - Énfasis5 49" xfId="718"/>
    <cellStyle name="40% - Énfasis5 5" xfId="101"/>
    <cellStyle name="40% - Énfasis5 50" xfId="733"/>
    <cellStyle name="40% - Énfasis5 51" xfId="749"/>
    <cellStyle name="40% - Énfasis5 52" xfId="763"/>
    <cellStyle name="40% - Énfasis5 53" xfId="778"/>
    <cellStyle name="40% - Énfasis5 54" xfId="792"/>
    <cellStyle name="40% - Énfasis5 55" xfId="806"/>
    <cellStyle name="40% - Énfasis5 56" xfId="822"/>
    <cellStyle name="40% - Énfasis5 57" xfId="836"/>
    <cellStyle name="40% - Énfasis5 58" xfId="850"/>
    <cellStyle name="40% - Énfasis5 59" xfId="864"/>
    <cellStyle name="40% - Énfasis5 6" xfId="115"/>
    <cellStyle name="40% - Énfasis5 60" xfId="878"/>
    <cellStyle name="40% - Énfasis5 61" xfId="892"/>
    <cellStyle name="40% - Énfasis5 62" xfId="907"/>
    <cellStyle name="40% - Énfasis5 63" xfId="921"/>
    <cellStyle name="40% - Énfasis5 64" xfId="935"/>
    <cellStyle name="40% - Énfasis5 65" xfId="949"/>
    <cellStyle name="40% - Énfasis5 66" xfId="963"/>
    <cellStyle name="40% - Énfasis5 67" xfId="977"/>
    <cellStyle name="40% - Énfasis5 68" xfId="991"/>
    <cellStyle name="40% - Énfasis5 7" xfId="129"/>
    <cellStyle name="40% - Énfasis5 8" xfId="143"/>
    <cellStyle name="40% - Énfasis5 9" xfId="157"/>
    <cellStyle name="40% - Énfasis6" xfId="40" builtinId="51" customBuiltin="1"/>
    <cellStyle name="40% - Énfasis6 10" xfId="173"/>
    <cellStyle name="40% - Énfasis6 11" xfId="187"/>
    <cellStyle name="40% - Énfasis6 12" xfId="201"/>
    <cellStyle name="40% - Énfasis6 13" xfId="215"/>
    <cellStyle name="40% - Énfasis6 14" xfId="229"/>
    <cellStyle name="40% - Énfasis6 15" xfId="243"/>
    <cellStyle name="40% - Énfasis6 16" xfId="257"/>
    <cellStyle name="40% - Énfasis6 17" xfId="271"/>
    <cellStyle name="40% - Énfasis6 18" xfId="285"/>
    <cellStyle name="40% - Énfasis6 19" xfId="299"/>
    <cellStyle name="40% - Énfasis6 2" xfId="61"/>
    <cellStyle name="40% - Énfasis6 20" xfId="313"/>
    <cellStyle name="40% - Énfasis6 21" xfId="327"/>
    <cellStyle name="40% - Énfasis6 22" xfId="341"/>
    <cellStyle name="40% - Énfasis6 23" xfId="355"/>
    <cellStyle name="40% - Énfasis6 24" xfId="369"/>
    <cellStyle name="40% - Énfasis6 25" xfId="383"/>
    <cellStyle name="40% - Énfasis6 26" xfId="397"/>
    <cellStyle name="40% - Énfasis6 27" xfId="411"/>
    <cellStyle name="40% - Énfasis6 28" xfId="425"/>
    <cellStyle name="40% - Énfasis6 29" xfId="439"/>
    <cellStyle name="40% - Énfasis6 3" xfId="75"/>
    <cellStyle name="40% - Énfasis6 30" xfId="453"/>
    <cellStyle name="40% - Énfasis6 31" xfId="468"/>
    <cellStyle name="40% - Énfasis6 32" xfId="482"/>
    <cellStyle name="40% - Énfasis6 33" xfId="496"/>
    <cellStyle name="40% - Énfasis6 34" xfId="510"/>
    <cellStyle name="40% - Énfasis6 35" xfId="524"/>
    <cellStyle name="40% - Énfasis6 36" xfId="538"/>
    <cellStyle name="40% - Énfasis6 37" xfId="552"/>
    <cellStyle name="40% - Énfasis6 38" xfId="566"/>
    <cellStyle name="40% - Énfasis6 39" xfId="580"/>
    <cellStyle name="40% - Énfasis6 4" xfId="89"/>
    <cellStyle name="40% - Énfasis6 40" xfId="594"/>
    <cellStyle name="40% - Énfasis6 41" xfId="608"/>
    <cellStyle name="40% - Énfasis6 42" xfId="622"/>
    <cellStyle name="40% - Énfasis6 43" xfId="636"/>
    <cellStyle name="40% - Énfasis6 44" xfId="650"/>
    <cellStyle name="40% - Énfasis6 45" xfId="664"/>
    <cellStyle name="40% - Énfasis6 46" xfId="678"/>
    <cellStyle name="40% - Énfasis6 47" xfId="692"/>
    <cellStyle name="40% - Énfasis6 48" xfId="706"/>
    <cellStyle name="40% - Énfasis6 49" xfId="720"/>
    <cellStyle name="40% - Énfasis6 5" xfId="103"/>
    <cellStyle name="40% - Énfasis6 50" xfId="735"/>
    <cellStyle name="40% - Énfasis6 51" xfId="751"/>
    <cellStyle name="40% - Énfasis6 52" xfId="765"/>
    <cellStyle name="40% - Énfasis6 53" xfId="780"/>
    <cellStyle name="40% - Énfasis6 54" xfId="794"/>
    <cellStyle name="40% - Énfasis6 55" xfId="808"/>
    <cellStyle name="40% - Énfasis6 56" xfId="824"/>
    <cellStyle name="40% - Énfasis6 57" xfId="838"/>
    <cellStyle name="40% - Énfasis6 58" xfId="852"/>
    <cellStyle name="40% - Énfasis6 59" xfId="866"/>
    <cellStyle name="40% - Énfasis6 6" xfId="117"/>
    <cellStyle name="40% - Énfasis6 60" xfId="880"/>
    <cellStyle name="40% - Énfasis6 61" xfId="894"/>
    <cellStyle name="40% - Énfasis6 62" xfId="909"/>
    <cellStyle name="40% - Énfasis6 63" xfId="923"/>
    <cellStyle name="40% - Énfasis6 64" xfId="937"/>
    <cellStyle name="40% - Énfasis6 65" xfId="951"/>
    <cellStyle name="40% - Énfasis6 66" xfId="965"/>
    <cellStyle name="40% - Énfasis6 67" xfId="979"/>
    <cellStyle name="40% - Énfasis6 68" xfId="993"/>
    <cellStyle name="40% - Énfasis6 7" xfId="131"/>
    <cellStyle name="40% - Énfasis6 8" xfId="145"/>
    <cellStyle name="40% - Énfasis6 9" xfId="159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[0] 2" xfId="44"/>
    <cellStyle name="Millares 2" xfId="1029"/>
    <cellStyle name="Millares 3" xfId="43"/>
    <cellStyle name="Millares 4" xfId="1032"/>
    <cellStyle name="Millares 5" xfId="1035"/>
    <cellStyle name="Millares 6" xfId="1036"/>
    <cellStyle name="Millares 7" xfId="1034"/>
    <cellStyle name="Millares 8" xfId="1033"/>
    <cellStyle name="Neutral" xfId="9" builtinId="28" customBuiltin="1"/>
    <cellStyle name="Normal" xfId="0" builtinId="0"/>
    <cellStyle name="Normal 10" xfId="160"/>
    <cellStyle name="Normal 100" xfId="1017"/>
    <cellStyle name="Normal 101" xfId="1018"/>
    <cellStyle name="Normal 102" xfId="1019"/>
    <cellStyle name="Normal 103" xfId="1020"/>
    <cellStyle name="Normal 104" xfId="1021"/>
    <cellStyle name="Normal 105" xfId="1022"/>
    <cellStyle name="Normal 106" xfId="1023"/>
    <cellStyle name="Normal 107" xfId="1024"/>
    <cellStyle name="Normal 108" xfId="1025"/>
    <cellStyle name="Normal 109" xfId="1026"/>
    <cellStyle name="Normal 11" xfId="174"/>
    <cellStyle name="Normal 110" xfId="1027"/>
    <cellStyle name="Normal 111" xfId="1028"/>
    <cellStyle name="Normal 112" xfId="1030"/>
    <cellStyle name="Normal 113" xfId="42"/>
    <cellStyle name="Normal 113 2" xfId="1037"/>
    <cellStyle name="Normal 114" xfId="1038"/>
    <cellStyle name="Normal 115" xfId="1031"/>
    <cellStyle name="Normal 12" xfId="188"/>
    <cellStyle name="Normal 13" xfId="202"/>
    <cellStyle name="Normal 14" xfId="216"/>
    <cellStyle name="Normal 15" xfId="230"/>
    <cellStyle name="Normal 16" xfId="244"/>
    <cellStyle name="Normal 17" xfId="258"/>
    <cellStyle name="Normal 18" xfId="272"/>
    <cellStyle name="Normal 19" xfId="286"/>
    <cellStyle name="Normal 2" xfId="48"/>
    <cellStyle name="Normal 20" xfId="300"/>
    <cellStyle name="Normal 21" xfId="314"/>
    <cellStyle name="Normal 22" xfId="328"/>
    <cellStyle name="Normal 23" xfId="342"/>
    <cellStyle name="Normal 24" xfId="356"/>
    <cellStyle name="Normal 25" xfId="370"/>
    <cellStyle name="Normal 26" xfId="384"/>
    <cellStyle name="Normal 27" xfId="398"/>
    <cellStyle name="Normal 28" xfId="412"/>
    <cellStyle name="Normal 29" xfId="426"/>
    <cellStyle name="Normal 3" xfId="62"/>
    <cellStyle name="Normal 30" xfId="440"/>
    <cellStyle name="Normal 31" xfId="454"/>
    <cellStyle name="Normal 32" xfId="455"/>
    <cellStyle name="Normal 33" xfId="469"/>
    <cellStyle name="Normal 34" xfId="483"/>
    <cellStyle name="Normal 35" xfId="497"/>
    <cellStyle name="Normal 36" xfId="511"/>
    <cellStyle name="Normal 37" xfId="525"/>
    <cellStyle name="Normal 38" xfId="539"/>
    <cellStyle name="Normal 39" xfId="553"/>
    <cellStyle name="Normal 4" xfId="76"/>
    <cellStyle name="Normal 40" xfId="567"/>
    <cellStyle name="Normal 41" xfId="581"/>
    <cellStyle name="Normal 42" xfId="595"/>
    <cellStyle name="Normal 43" xfId="609"/>
    <cellStyle name="Normal 44" xfId="623"/>
    <cellStyle name="Normal 45" xfId="637"/>
    <cellStyle name="Normal 46" xfId="651"/>
    <cellStyle name="Normal 47" xfId="665"/>
    <cellStyle name="Normal 48" xfId="679"/>
    <cellStyle name="Normal 49" xfId="693"/>
    <cellStyle name="Normal 5" xfId="90"/>
    <cellStyle name="Normal 50" xfId="707"/>
    <cellStyle name="Normal 51" xfId="721"/>
    <cellStyle name="Normal 52" xfId="722"/>
    <cellStyle name="Normal 53" xfId="736"/>
    <cellStyle name="Normal 54" xfId="737"/>
    <cellStyle name="Normal 55" xfId="738"/>
    <cellStyle name="Normal 56" xfId="752"/>
    <cellStyle name="Normal 57" xfId="766"/>
    <cellStyle name="Normal 58" xfId="767"/>
    <cellStyle name="Normal 59" xfId="781"/>
    <cellStyle name="Normal 6" xfId="104"/>
    <cellStyle name="Normal 60" xfId="795"/>
    <cellStyle name="Normal 61" xfId="809"/>
    <cellStyle name="Normal 62" xfId="810"/>
    <cellStyle name="Normal 63" xfId="811"/>
    <cellStyle name="Normal 64" xfId="825"/>
    <cellStyle name="Normal 65" xfId="839"/>
    <cellStyle name="Normal 66" xfId="853"/>
    <cellStyle name="Normal 67" xfId="867"/>
    <cellStyle name="Normal 68" xfId="881"/>
    <cellStyle name="Normal 69" xfId="895"/>
    <cellStyle name="Normal 7" xfId="118"/>
    <cellStyle name="Normal 70" xfId="896"/>
    <cellStyle name="Normal 71" xfId="910"/>
    <cellStyle name="Normal 72" xfId="924"/>
    <cellStyle name="Normal 73" xfId="938"/>
    <cellStyle name="Normal 74" xfId="952"/>
    <cellStyle name="Normal 75" xfId="966"/>
    <cellStyle name="Normal 76" xfId="980"/>
    <cellStyle name="Normal 77" xfId="994"/>
    <cellStyle name="Normal 78" xfId="995"/>
    <cellStyle name="Normal 79" xfId="996"/>
    <cellStyle name="Normal 8" xfId="132"/>
    <cellStyle name="Normal 80" xfId="997"/>
    <cellStyle name="Normal 81" xfId="998"/>
    <cellStyle name="Normal 82" xfId="999"/>
    <cellStyle name="Normal 83" xfId="1000"/>
    <cellStyle name="Normal 84" xfId="1001"/>
    <cellStyle name="Normal 85" xfId="1002"/>
    <cellStyle name="Normal 86" xfId="1003"/>
    <cellStyle name="Normal 87" xfId="1004"/>
    <cellStyle name="Normal 88" xfId="1005"/>
    <cellStyle name="Normal 89" xfId="1006"/>
    <cellStyle name="Normal 9" xfId="146"/>
    <cellStyle name="Normal 90" xfId="1007"/>
    <cellStyle name="Normal 91" xfId="1008"/>
    <cellStyle name="Normal 92" xfId="1009"/>
    <cellStyle name="Normal 93" xfId="1010"/>
    <cellStyle name="Normal 94" xfId="1011"/>
    <cellStyle name="Normal 95" xfId="1012"/>
    <cellStyle name="Normal 96" xfId="1013"/>
    <cellStyle name="Normal 97" xfId="1014"/>
    <cellStyle name="Normal 98" xfId="1015"/>
    <cellStyle name="Normal 99" xfId="1016"/>
    <cellStyle name="Notas 10" xfId="147"/>
    <cellStyle name="Notas 11" xfId="161"/>
    <cellStyle name="Notas 12" xfId="175"/>
    <cellStyle name="Notas 13" xfId="189"/>
    <cellStyle name="Notas 14" xfId="203"/>
    <cellStyle name="Notas 15" xfId="217"/>
    <cellStyle name="Notas 16" xfId="231"/>
    <cellStyle name="Notas 17" xfId="245"/>
    <cellStyle name="Notas 18" xfId="259"/>
    <cellStyle name="Notas 19" xfId="273"/>
    <cellStyle name="Notas 2" xfId="45"/>
    <cellStyle name="Notas 2 2" xfId="46"/>
    <cellStyle name="Notas 2 3" xfId="47"/>
    <cellStyle name="Notas 20" xfId="287"/>
    <cellStyle name="Notas 21" xfId="301"/>
    <cellStyle name="Notas 22" xfId="315"/>
    <cellStyle name="Notas 23" xfId="329"/>
    <cellStyle name="Notas 24" xfId="343"/>
    <cellStyle name="Notas 25" xfId="357"/>
    <cellStyle name="Notas 26" xfId="371"/>
    <cellStyle name="Notas 27" xfId="385"/>
    <cellStyle name="Notas 28" xfId="399"/>
    <cellStyle name="Notas 29" xfId="413"/>
    <cellStyle name="Notas 3" xfId="49"/>
    <cellStyle name="Notas 30" xfId="427"/>
    <cellStyle name="Notas 31" xfId="441"/>
    <cellStyle name="Notas 32" xfId="456"/>
    <cellStyle name="Notas 33" xfId="470"/>
    <cellStyle name="Notas 34" xfId="484"/>
    <cellStyle name="Notas 35" xfId="498"/>
    <cellStyle name="Notas 36" xfId="512"/>
    <cellStyle name="Notas 37" xfId="526"/>
    <cellStyle name="Notas 38" xfId="540"/>
    <cellStyle name="Notas 39" xfId="554"/>
    <cellStyle name="Notas 4" xfId="63"/>
    <cellStyle name="Notas 40" xfId="568"/>
    <cellStyle name="Notas 41" xfId="582"/>
    <cellStyle name="Notas 42" xfId="596"/>
    <cellStyle name="Notas 43" xfId="610"/>
    <cellStyle name="Notas 44" xfId="624"/>
    <cellStyle name="Notas 45" xfId="638"/>
    <cellStyle name="Notas 46" xfId="652"/>
    <cellStyle name="Notas 47" xfId="666"/>
    <cellStyle name="Notas 48" xfId="680"/>
    <cellStyle name="Notas 49" xfId="694"/>
    <cellStyle name="Notas 5" xfId="77"/>
    <cellStyle name="Notas 50" xfId="708"/>
    <cellStyle name="Notas 51" xfId="723"/>
    <cellStyle name="Notas 52" xfId="739"/>
    <cellStyle name="Notas 53" xfId="753"/>
    <cellStyle name="Notas 54" xfId="768"/>
    <cellStyle name="Notas 55" xfId="782"/>
    <cellStyle name="Notas 56" xfId="796"/>
    <cellStyle name="Notas 57" xfId="812"/>
    <cellStyle name="Notas 58" xfId="826"/>
    <cellStyle name="Notas 59" xfId="840"/>
    <cellStyle name="Notas 6" xfId="91"/>
    <cellStyle name="Notas 60" xfId="854"/>
    <cellStyle name="Notas 61" xfId="868"/>
    <cellStyle name="Notas 62" xfId="882"/>
    <cellStyle name="Notas 63" xfId="897"/>
    <cellStyle name="Notas 64" xfId="911"/>
    <cellStyle name="Notas 65" xfId="925"/>
    <cellStyle name="Notas 66" xfId="939"/>
    <cellStyle name="Notas 67" xfId="953"/>
    <cellStyle name="Notas 68" xfId="967"/>
    <cellStyle name="Notas 69" xfId="981"/>
    <cellStyle name="Notas 7" xfId="105"/>
    <cellStyle name="Notas 8" xfId="119"/>
    <cellStyle name="Notas 9" xfId="133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zoomScale="115" zoomScaleNormal="115" workbookViewId="0">
      <selection activeCell="C23" sqref="C23"/>
    </sheetView>
  </sheetViews>
  <sheetFormatPr baseColWidth="10" defaultRowHeight="15" x14ac:dyDescent="0.25"/>
  <cols>
    <col min="1" max="1" width="56.85546875" bestFit="1" customWidth="1"/>
    <col min="2" max="2" width="18.42578125" bestFit="1" customWidth="1"/>
    <col min="3" max="3" width="18.140625" customWidth="1"/>
    <col min="4" max="4" width="18.42578125" bestFit="1" customWidth="1"/>
    <col min="5" max="5" width="17.7109375" customWidth="1"/>
    <col min="6" max="6" width="16.140625" bestFit="1" customWidth="1"/>
    <col min="7" max="7" width="18.140625" bestFit="1" customWidth="1"/>
    <col min="8" max="8" width="12.7109375" bestFit="1" customWidth="1"/>
  </cols>
  <sheetData>
    <row r="1" spans="1:8" x14ac:dyDescent="0.25">
      <c r="A1" s="40" t="s">
        <v>0</v>
      </c>
      <c r="B1" s="41"/>
      <c r="C1" s="41"/>
      <c r="D1" s="41"/>
      <c r="E1" s="41"/>
      <c r="F1" s="41"/>
      <c r="G1" s="42"/>
    </row>
    <row r="2" spans="1:8" x14ac:dyDescent="0.25">
      <c r="A2" s="43" t="s">
        <v>1</v>
      </c>
      <c r="B2" s="44"/>
      <c r="C2" s="44"/>
      <c r="D2" s="44"/>
      <c r="E2" s="44"/>
      <c r="F2" s="44"/>
      <c r="G2" s="45"/>
    </row>
    <row r="3" spans="1:8" x14ac:dyDescent="0.25">
      <c r="A3" s="43" t="s">
        <v>2</v>
      </c>
      <c r="B3" s="44"/>
      <c r="C3" s="44"/>
      <c r="D3" s="44"/>
      <c r="E3" s="44"/>
      <c r="F3" s="44"/>
      <c r="G3" s="45"/>
    </row>
    <row r="4" spans="1:8" x14ac:dyDescent="0.25">
      <c r="A4" s="43" t="s">
        <v>3</v>
      </c>
      <c r="B4" s="44"/>
      <c r="C4" s="44"/>
      <c r="D4" s="44"/>
      <c r="E4" s="44"/>
      <c r="F4" s="44"/>
      <c r="G4" s="45"/>
    </row>
    <row r="5" spans="1:8" x14ac:dyDescent="0.25">
      <c r="A5" s="43" t="s">
        <v>19</v>
      </c>
      <c r="B5" s="44"/>
      <c r="C5" s="44"/>
      <c r="D5" s="44"/>
      <c r="E5" s="44"/>
      <c r="F5" s="44"/>
      <c r="G5" s="45"/>
    </row>
    <row r="6" spans="1:8" ht="15.75" thickBot="1" x14ac:dyDescent="0.3">
      <c r="A6" s="43" t="s">
        <v>4</v>
      </c>
      <c r="B6" s="46"/>
      <c r="C6" s="46"/>
      <c r="D6" s="46"/>
      <c r="E6" s="46"/>
      <c r="F6" s="46"/>
      <c r="G6" s="47"/>
    </row>
    <row r="7" spans="1:8" ht="15.75" thickBot="1" x14ac:dyDescent="0.3">
      <c r="A7" s="14"/>
      <c r="B7" s="39" t="s">
        <v>5</v>
      </c>
      <c r="C7" s="39"/>
      <c r="D7" s="39"/>
      <c r="E7" s="39"/>
      <c r="F7" s="39"/>
      <c r="G7" s="14"/>
    </row>
    <row r="8" spans="1:8" ht="26.25" thickBot="1" x14ac:dyDescent="0.3">
      <c r="A8" s="15" t="s">
        <v>6</v>
      </c>
      <c r="B8" s="16" t="s">
        <v>7</v>
      </c>
      <c r="C8" s="17" t="s">
        <v>8</v>
      </c>
      <c r="D8" s="18" t="s">
        <v>9</v>
      </c>
      <c r="E8" s="17" t="s">
        <v>10</v>
      </c>
      <c r="F8" s="19" t="s">
        <v>11</v>
      </c>
      <c r="G8" s="20" t="s">
        <v>12</v>
      </c>
    </row>
    <row r="9" spans="1:8" ht="15.75" thickBot="1" x14ac:dyDescent="0.3">
      <c r="A9" s="21"/>
      <c r="B9" s="22">
        <v>1</v>
      </c>
      <c r="C9" s="23">
        <v>2</v>
      </c>
      <c r="D9" s="22" t="s">
        <v>13</v>
      </c>
      <c r="E9" s="23">
        <v>4</v>
      </c>
      <c r="F9" s="22">
        <v>5</v>
      </c>
      <c r="G9" s="23" t="s">
        <v>14</v>
      </c>
    </row>
    <row r="10" spans="1:8" x14ac:dyDescent="0.25">
      <c r="A10" s="27"/>
      <c r="B10" s="5"/>
      <c r="C10" s="28"/>
      <c r="D10" s="5"/>
      <c r="E10" s="28"/>
      <c r="F10" s="5"/>
      <c r="G10" s="29"/>
      <c r="H10" s="4"/>
    </row>
    <row r="11" spans="1:8" s="1" customFormat="1" x14ac:dyDescent="0.25">
      <c r="A11" s="30" t="s">
        <v>15</v>
      </c>
      <c r="B11" s="12">
        <v>124068866.10000001</v>
      </c>
      <c r="C11" s="13">
        <v>3760399.8</v>
      </c>
      <c r="D11" s="12">
        <f>+B11+C11</f>
        <v>127829265.90000001</v>
      </c>
      <c r="E11" s="13">
        <v>2147643.1</v>
      </c>
      <c r="F11" s="12">
        <v>132081700.90000001</v>
      </c>
      <c r="G11" s="31">
        <f>+D11-E11-F11</f>
        <v>-6400078.099999994</v>
      </c>
      <c r="H11" s="4"/>
    </row>
    <row r="12" spans="1:8" x14ac:dyDescent="0.25">
      <c r="A12" s="32"/>
      <c r="B12" s="6"/>
      <c r="C12" s="10"/>
      <c r="D12" s="38"/>
      <c r="E12" s="10"/>
      <c r="F12" s="7"/>
      <c r="G12" s="33"/>
    </row>
    <row r="13" spans="1:8" x14ac:dyDescent="0.25">
      <c r="A13" s="34" t="s">
        <v>16</v>
      </c>
      <c r="B13" s="9">
        <v>21798917.800000001</v>
      </c>
      <c r="C13" s="26">
        <v>436855.2</v>
      </c>
      <c r="D13" s="12">
        <f>+B13+C13</f>
        <v>22235773</v>
      </c>
      <c r="E13" s="26">
        <v>770225.9</v>
      </c>
      <c r="F13" s="9">
        <v>31420607.899999999</v>
      </c>
      <c r="G13" s="31">
        <f>+D13-E13-F13</f>
        <v>-9955060.799999997</v>
      </c>
      <c r="H13" s="4"/>
    </row>
    <row r="14" spans="1:8" x14ac:dyDescent="0.25">
      <c r="A14" s="32"/>
      <c r="B14" s="6"/>
      <c r="C14" s="8"/>
      <c r="D14" s="7"/>
      <c r="E14" s="8"/>
      <c r="F14" s="7"/>
      <c r="G14" s="33"/>
    </row>
    <row r="15" spans="1:8" x14ac:dyDescent="0.25">
      <c r="A15" s="34" t="s">
        <v>17</v>
      </c>
      <c r="B15" s="9">
        <v>9772661.3000000007</v>
      </c>
      <c r="C15" s="26">
        <v>0</v>
      </c>
      <c r="D15" s="12">
        <f>+B15+C15</f>
        <v>9772661.3000000007</v>
      </c>
      <c r="E15" s="26">
        <v>0</v>
      </c>
      <c r="F15" s="9">
        <v>5767734</v>
      </c>
      <c r="G15" s="31">
        <f>+D15-E15-F15</f>
        <v>4004927.3000000007</v>
      </c>
      <c r="H15" s="4"/>
    </row>
    <row r="16" spans="1:8" x14ac:dyDescent="0.25">
      <c r="A16" s="32"/>
      <c r="B16" s="6"/>
      <c r="C16" s="10"/>
      <c r="D16" s="38"/>
      <c r="E16" s="10"/>
      <c r="F16" s="6"/>
      <c r="G16" s="33"/>
    </row>
    <row r="17" spans="1:8" ht="15.75" thickBot="1" x14ac:dyDescent="0.3">
      <c r="A17" s="35"/>
      <c r="B17" s="11"/>
      <c r="C17" s="36"/>
      <c r="D17" s="11"/>
      <c r="E17" s="36"/>
      <c r="F17" s="11"/>
      <c r="G17" s="37"/>
    </row>
    <row r="18" spans="1:8" ht="15.75" thickBot="1" x14ac:dyDescent="0.3">
      <c r="A18" s="24" t="s">
        <v>18</v>
      </c>
      <c r="B18" s="25">
        <f>SUM(B11:B17)</f>
        <v>155640445.20000002</v>
      </c>
      <c r="C18" s="25">
        <f t="shared" ref="C18:G18" si="0">SUM(C11:C17)</f>
        <v>4197255</v>
      </c>
      <c r="D18" s="25">
        <f t="shared" si="0"/>
        <v>159837700.20000002</v>
      </c>
      <c r="E18" s="25">
        <f t="shared" si="0"/>
        <v>2917869</v>
      </c>
      <c r="F18" s="25">
        <f t="shared" si="0"/>
        <v>169270042.80000001</v>
      </c>
      <c r="G18" s="25">
        <f t="shared" si="0"/>
        <v>-12350211.59999999</v>
      </c>
      <c r="H18" s="4"/>
    </row>
    <row r="19" spans="1:8" x14ac:dyDescent="0.25">
      <c r="A19" s="2"/>
      <c r="B19" s="3"/>
      <c r="C19" s="3"/>
      <c r="D19" s="3"/>
      <c r="E19" s="3"/>
      <c r="F19" s="3"/>
      <c r="G19" s="3"/>
    </row>
    <row r="20" spans="1:8" x14ac:dyDescent="0.25">
      <c r="A20" s="2"/>
      <c r="B20" s="3"/>
      <c r="C20" s="3"/>
      <c r="D20" s="3"/>
      <c r="E20" s="3"/>
      <c r="F20" s="3"/>
      <c r="G20" s="3"/>
    </row>
    <row r="21" spans="1:8" x14ac:dyDescent="0.25">
      <c r="A21" s="1"/>
      <c r="B21" s="3"/>
      <c r="C21" s="3"/>
      <c r="D21" s="3"/>
      <c r="E21" s="3"/>
      <c r="F21" s="3"/>
      <c r="G21" s="3"/>
      <c r="H21" s="4"/>
    </row>
  </sheetData>
  <mergeCells count="7">
    <mergeCell ref="B7:F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economica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Karol</cp:lastModifiedBy>
  <cp:lastPrinted>2016-02-24T16:57:52Z</cp:lastPrinted>
  <dcterms:created xsi:type="dcterms:W3CDTF">2015-03-23T19:05:11Z</dcterms:created>
  <dcterms:modified xsi:type="dcterms:W3CDTF">2016-02-24T16:59:00Z</dcterms:modified>
</cp:coreProperties>
</file>