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G36" i="1" l="1"/>
  <c r="H36" i="1" l="1"/>
  <c r="F36" i="1"/>
  <c r="E36" i="1"/>
  <c r="D36" i="1"/>
</calcChain>
</file>

<file path=xl/sharedStrings.xml><?xml version="1.0" encoding="utf-8"?>
<sst xmlns="http://schemas.openxmlformats.org/spreadsheetml/2006/main" count="67" uniqueCount="67">
  <si>
    <t>Estado Analítico  del Ejercicio del Presupuesto de Egresos</t>
  </si>
  <si>
    <t>Clasificación Administrativa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</si>
  <si>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</si>
  <si>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</si>
  <si>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</si>
  <si>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</si>
  <si>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</si>
  <si>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</si>
  <si>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</si>
  <si>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</si>
  <si>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</si>
  <si>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</si>
  <si>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</si>
  <si>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</si>
  <si>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</si>
  <si>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</si>
  <si>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</si>
  <si>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</si>
  <si>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</si>
  <si>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</si>
  <si>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</si>
  <si>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</si>
  <si>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</si>
  <si>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</si>
  <si>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</si>
  <si>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</si>
  <si>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</si>
  <si>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</si>
  <si>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</si>
  <si>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</si>
  <si>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</si>
  <si>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</si>
  <si>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</si>
  <si>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212</t>
  </si>
  <si>
    <t>Secretaría de Desarrollo Urbano y Metropolitano</t>
  </si>
  <si>
    <t>213</t>
  </si>
  <si>
    <t>Secretaria de Comunicaciones</t>
  </si>
  <si>
    <t>214</t>
  </si>
  <si>
    <t>Secretaría de Desarrollo Agropecuario</t>
  </si>
  <si>
    <t>215</t>
  </si>
  <si>
    <t>Secretaría de Desarrollo Económico</t>
  </si>
  <si>
    <t>216</t>
  </si>
  <si>
    <t>Secretaría de Turismo</t>
  </si>
  <si>
    <t>217</t>
  </si>
  <si>
    <t>Secretaría de Cultura</t>
  </si>
  <si>
    <t>218</t>
  </si>
  <si>
    <t>Secretaría de la Contraloría</t>
  </si>
  <si>
    <t>219</t>
  </si>
  <si>
    <t>Secretaria de Obra Pública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</si>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</sst>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0\ _P_t_s_-;\-* #,##0.00\ _P_t_s_-;_-* &quot;-&quot;??\ _P_t_s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sz val="10"/>
      <color theme="1"/>
      <name val="Gotham Book"/>
    </font>
    <font>
      <b/>
      <sz val="10"/>
      <color theme="1"/>
      <name val="Gotham Book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4" xfId="1" applyNumberFormat="1" applyFont="1" applyBorder="1"/>
    <xf numFmtId="164" fontId="3" fillId="0" borderId="2" xfId="1" applyNumberFormat="1" applyFont="1" applyBorder="1"/>
    <xf numFmtId="49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43" fontId="4" fillId="0" borderId="0" xfId="1" applyFont="1"/>
    <xf numFmtId="43" fontId="5" fillId="0" borderId="0" xfId="1" applyFont="1"/>
    <xf numFmtId="43" fontId="4" fillId="0" borderId="0" xfId="1" applyFont="1" applyAlignment="1">
      <alignment horizontal="right"/>
    </xf>
    <xf numFmtId="165" fontId="4" fillId="0" borderId="0" xfId="0" applyNumberFormat="1" applyFont="1"/>
    <xf numFmtId="0" fontId="3" fillId="0" borderId="3" xfId="0" applyFont="1" applyFill="1" applyBorder="1"/>
    <xf numFmtId="0" fontId="4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center"/>
    </xf>
    <xf numFmtId="164" fontId="3" fillId="0" borderId="0" xfId="0" applyNumberFormat="1" applyFont="1" applyBorder="1"/>
    <xf numFmtId="49" fontId="2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2" fillId="0" borderId="7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F13" sqref="F13"/>
    </sheetView>
  </sheetViews>
  <sheetFormatPr baseColWidth="10" defaultRowHeight="12.75" x14ac:dyDescent="0.2"/>
  <cols>
    <col min="1" max="1" width="16" style="11" customWidth="1"/>
    <col min="2" max="2" width="60.85546875" style="11" customWidth="1"/>
    <col min="3" max="3" width="18.5703125" style="11" bestFit="1" customWidth="1"/>
    <col min="4" max="4" width="19.28515625" style="11" customWidth="1"/>
    <col min="5" max="5" width="18.5703125" style="11" bestFit="1" customWidth="1"/>
    <col min="6" max="6" width="18.140625" style="11" customWidth="1"/>
    <col min="7" max="8" width="15.85546875" style="11" bestFit="1" customWidth="1"/>
    <col min="9" max="9" width="11.42578125" style="32"/>
    <col min="10" max="10" width="11.7109375" style="32" bestFit="1" customWidth="1"/>
    <col min="11" max="16384" width="11.42578125" style="32"/>
  </cols>
  <sheetData>
    <row r="1" spans="1:8" x14ac:dyDescent="0.2">
      <c r="A1" s="37" t="s">
        <v>65</v>
      </c>
      <c r="B1" s="37"/>
      <c r="C1" s="37"/>
      <c r="D1" s="37"/>
      <c r="E1" s="37"/>
      <c r="F1" s="37"/>
      <c r="G1" s="37"/>
      <c r="H1" s="37"/>
    </row>
    <row r="2" spans="1:8" x14ac:dyDescent="0.2">
      <c r="A2" s="38" t="s">
        <v>0</v>
      </c>
      <c r="B2" s="38"/>
      <c r="C2" s="38"/>
      <c r="D2" s="38"/>
      <c r="E2" s="38"/>
      <c r="F2" s="38"/>
      <c r="G2" s="38"/>
      <c r="H2" s="38"/>
    </row>
    <row r="3" spans="1:8" x14ac:dyDescent="0.2">
      <c r="A3" s="38" t="s">
        <v>1</v>
      </c>
      <c r="B3" s="38"/>
      <c r="C3" s="38"/>
      <c r="D3" s="38"/>
      <c r="E3" s="38"/>
      <c r="F3" s="38"/>
      <c r="G3" s="38"/>
      <c r="H3" s="38"/>
    </row>
    <row r="4" spans="1:8" x14ac:dyDescent="0.2">
      <c r="A4" s="38" t="s">
        <v>64</v>
      </c>
      <c r="B4" s="38"/>
      <c r="C4" s="38"/>
      <c r="D4" s="38"/>
      <c r="E4" s="38"/>
      <c r="F4" s="38"/>
      <c r="G4" s="38"/>
      <c r="H4" s="38"/>
    </row>
    <row r="5" spans="1:8" x14ac:dyDescent="0.2">
      <c r="A5" s="38" t="s">
        <v>66</v>
      </c>
      <c r="B5" s="38"/>
      <c r="C5" s="38"/>
      <c r="D5" s="38"/>
      <c r="E5" s="38"/>
      <c r="F5" s="38"/>
      <c r="G5" s="38"/>
      <c r="H5" s="38"/>
    </row>
    <row r="6" spans="1:8" ht="13.5" thickBot="1" x14ac:dyDescent="0.25">
      <c r="A6" s="38" t="s">
        <v>2</v>
      </c>
      <c r="B6" s="38"/>
      <c r="C6" s="38"/>
      <c r="D6" s="38"/>
      <c r="E6" s="38"/>
      <c r="F6" s="38"/>
      <c r="G6" s="38"/>
      <c r="H6" s="38"/>
    </row>
    <row r="7" spans="1:8" ht="13.5" thickBot="1" x14ac:dyDescent="0.25">
      <c r="A7" s="18"/>
      <c r="B7" s="18"/>
      <c r="C7" s="35" t="s">
        <v>3</v>
      </c>
      <c r="D7" s="35"/>
      <c r="E7" s="35"/>
      <c r="F7" s="35"/>
      <c r="G7" s="36"/>
      <c r="H7" s="18"/>
    </row>
    <row r="8" spans="1:8" ht="26.25" thickBot="1" x14ac:dyDescent="0.25">
      <c r="A8" s="19"/>
      <c r="B8" s="20" t="s">
        <v>4</v>
      </c>
      <c r="C8" s="21" t="s">
        <v>5</v>
      </c>
      <c r="D8" s="22" t="s">
        <v>6</v>
      </c>
      <c r="E8" s="23" t="s">
        <v>7</v>
      </c>
      <c r="F8" s="22" t="s">
        <v>8</v>
      </c>
      <c r="G8" s="24" t="s">
        <v>9</v>
      </c>
      <c r="H8" s="25" t="s">
        <v>10</v>
      </c>
    </row>
    <row r="9" spans="1:8" ht="13.5" thickBot="1" x14ac:dyDescent="0.25">
      <c r="A9" s="26"/>
      <c r="B9" s="26"/>
      <c r="C9" s="31">
        <v>1</v>
      </c>
      <c r="D9" s="27">
        <v>2</v>
      </c>
      <c r="E9" s="27" t="s">
        <v>11</v>
      </c>
      <c r="F9" s="27">
        <v>4</v>
      </c>
      <c r="G9" s="30"/>
      <c r="H9" s="27" t="s">
        <v>12</v>
      </c>
    </row>
    <row r="10" spans="1:8" x14ac:dyDescent="0.2">
      <c r="A10" s="1" t="s">
        <v>13</v>
      </c>
      <c r="B10" s="2" t="s">
        <v>14</v>
      </c>
      <c r="C10" s="28">
        <v>51535.8</v>
      </c>
      <c r="D10" s="4">
        <v>-664</v>
      </c>
      <c r="E10" s="5">
        <v>50871.8</v>
      </c>
      <c r="F10" s="4">
        <v>28187.9</v>
      </c>
      <c r="G10" s="6">
        <v>27947.599999999999</v>
      </c>
      <c r="H10" s="5">
        <v>22683.9</v>
      </c>
    </row>
    <row r="11" spans="1:8" x14ac:dyDescent="0.2">
      <c r="A11" s="1" t="s">
        <v>15</v>
      </c>
      <c r="B11" s="2" t="s">
        <v>16</v>
      </c>
      <c r="C11" s="28">
        <v>74098.899999999994</v>
      </c>
      <c r="D11" s="5">
        <v>5414.5</v>
      </c>
      <c r="E11" s="5">
        <v>79513.399999999994</v>
      </c>
      <c r="F11" s="5">
        <v>51706.1</v>
      </c>
      <c r="G11" s="7">
        <v>51706.1</v>
      </c>
      <c r="H11" s="5">
        <v>27807.299999999996</v>
      </c>
    </row>
    <row r="12" spans="1:8" x14ac:dyDescent="0.2">
      <c r="A12" s="1" t="s">
        <v>17</v>
      </c>
      <c r="B12" s="2" t="s">
        <v>18</v>
      </c>
      <c r="C12" s="28">
        <v>169191.7</v>
      </c>
      <c r="D12" s="8">
        <v>526243.1</v>
      </c>
      <c r="E12" s="5">
        <v>695434.8</v>
      </c>
      <c r="F12" s="8">
        <v>349141.5</v>
      </c>
      <c r="G12" s="9">
        <v>349141.5</v>
      </c>
      <c r="H12" s="5">
        <v>346293.30000000005</v>
      </c>
    </row>
    <row r="13" spans="1:8" x14ac:dyDescent="0.2">
      <c r="A13" s="1" t="s">
        <v>19</v>
      </c>
      <c r="B13" s="2" t="s">
        <v>20</v>
      </c>
      <c r="C13" s="28">
        <v>1676496.5</v>
      </c>
      <c r="D13" s="8">
        <v>-72409.100000000006</v>
      </c>
      <c r="E13" s="5">
        <v>1604087.4</v>
      </c>
      <c r="F13" s="8">
        <v>751538.3</v>
      </c>
      <c r="G13" s="9">
        <v>751518.9</v>
      </c>
      <c r="H13" s="5">
        <v>852549.09999999986</v>
      </c>
    </row>
    <row r="14" spans="1:8" x14ac:dyDescent="0.2">
      <c r="A14" s="1" t="s">
        <v>21</v>
      </c>
      <c r="B14" s="2" t="s">
        <v>22</v>
      </c>
      <c r="C14" s="28">
        <v>17400510.100000001</v>
      </c>
      <c r="D14" s="8">
        <v>-454524.2</v>
      </c>
      <c r="E14" s="5">
        <v>16945985.900000002</v>
      </c>
      <c r="F14" s="8">
        <v>9982456.6000000015</v>
      </c>
      <c r="G14" s="9">
        <v>9849345.5999999996</v>
      </c>
      <c r="H14" s="5">
        <v>6963529.3000000007</v>
      </c>
    </row>
    <row r="15" spans="1:8" x14ac:dyDescent="0.2">
      <c r="A15" s="1" t="s">
        <v>23</v>
      </c>
      <c r="B15" s="2" t="s">
        <v>24</v>
      </c>
      <c r="C15" s="28">
        <v>74992607.099999994</v>
      </c>
      <c r="D15" s="8">
        <v>-585082.10000000009</v>
      </c>
      <c r="E15" s="5">
        <v>74407525</v>
      </c>
      <c r="F15" s="8">
        <v>61322405.899999999</v>
      </c>
      <c r="G15" s="9">
        <v>60246395.899999999</v>
      </c>
      <c r="H15" s="5">
        <v>13085119.100000001</v>
      </c>
    </row>
    <row r="16" spans="1:8" x14ac:dyDescent="0.2">
      <c r="A16" s="1" t="s">
        <v>25</v>
      </c>
      <c r="B16" s="2" t="s">
        <v>26</v>
      </c>
      <c r="C16" s="28">
        <v>31752496.200000003</v>
      </c>
      <c r="D16" s="8">
        <v>-11410</v>
      </c>
      <c r="E16" s="5">
        <v>31741086.200000003</v>
      </c>
      <c r="F16" s="8">
        <v>20861301.300000001</v>
      </c>
      <c r="G16" s="9">
        <v>20839865.100000001</v>
      </c>
      <c r="H16" s="5">
        <v>10879784.900000002</v>
      </c>
    </row>
    <row r="17" spans="1:10" x14ac:dyDescent="0.2">
      <c r="A17" s="1" t="s">
        <v>27</v>
      </c>
      <c r="B17" s="2" t="s">
        <v>28</v>
      </c>
      <c r="C17" s="28">
        <v>1401395.3</v>
      </c>
      <c r="D17" s="8">
        <v>15746.5</v>
      </c>
      <c r="E17" s="5">
        <v>1417141.8</v>
      </c>
      <c r="F17" s="8">
        <v>865001.8</v>
      </c>
      <c r="G17" s="9">
        <v>856514.9</v>
      </c>
      <c r="H17" s="5">
        <v>552140</v>
      </c>
    </row>
    <row r="18" spans="1:10" x14ac:dyDescent="0.2">
      <c r="A18" s="1" t="s">
        <v>29</v>
      </c>
      <c r="B18" s="2" t="s">
        <v>30</v>
      </c>
      <c r="C18" s="28">
        <v>92911532.199999988</v>
      </c>
      <c r="D18" s="8">
        <v>87671.499999999971</v>
      </c>
      <c r="E18" s="5">
        <v>92999203.699999988</v>
      </c>
      <c r="F18" s="8">
        <v>62093201.899999999</v>
      </c>
      <c r="G18" s="9">
        <v>62082666</v>
      </c>
      <c r="H18" s="5">
        <v>30906001.79999999</v>
      </c>
      <c r="J18" s="33"/>
    </row>
    <row r="19" spans="1:10" x14ac:dyDescent="0.2">
      <c r="A19" s="1" t="s">
        <v>31</v>
      </c>
      <c r="B19" s="2" t="s">
        <v>32</v>
      </c>
      <c r="C19" s="28">
        <v>6591911.1999999993</v>
      </c>
      <c r="D19" s="8">
        <v>-9496.2999999999993</v>
      </c>
      <c r="E19" s="5">
        <v>6582414.8999999994</v>
      </c>
      <c r="F19" s="8">
        <v>6543781.0999999996</v>
      </c>
      <c r="G19" s="9">
        <v>4194102.8</v>
      </c>
      <c r="H19" s="5">
        <v>38633.799999999814</v>
      </c>
    </row>
    <row r="20" spans="1:10" x14ac:dyDescent="0.2">
      <c r="A20" s="1" t="s">
        <v>33</v>
      </c>
      <c r="B20" s="2" t="s">
        <v>34</v>
      </c>
      <c r="C20" s="28">
        <v>887786.60000000009</v>
      </c>
      <c r="D20" s="8">
        <v>-13801.2</v>
      </c>
      <c r="E20" s="5">
        <v>873985.40000000014</v>
      </c>
      <c r="F20" s="8">
        <v>941378.5</v>
      </c>
      <c r="G20" s="9">
        <v>900828.2</v>
      </c>
      <c r="H20" s="5">
        <v>-67393.09999999986</v>
      </c>
    </row>
    <row r="21" spans="1:10" x14ac:dyDescent="0.2">
      <c r="A21" s="1" t="s">
        <v>35</v>
      </c>
      <c r="B21" s="2" t="s">
        <v>36</v>
      </c>
      <c r="C21" s="28">
        <v>6151183.5999999996</v>
      </c>
      <c r="D21" s="8">
        <v>-53784.799999999996</v>
      </c>
      <c r="E21" s="5">
        <v>6097398.7999999998</v>
      </c>
      <c r="F21" s="8">
        <v>2786506.4</v>
      </c>
      <c r="G21" s="9">
        <v>2740516</v>
      </c>
      <c r="H21" s="5">
        <v>3310892.4</v>
      </c>
    </row>
    <row r="22" spans="1:10" x14ac:dyDescent="0.2">
      <c r="A22" s="1" t="s">
        <v>37</v>
      </c>
      <c r="B22" s="2" t="s">
        <v>38</v>
      </c>
      <c r="C22" s="28">
        <v>2547124.5999999996</v>
      </c>
      <c r="D22" s="8">
        <v>-116662.39999999999</v>
      </c>
      <c r="E22" s="5">
        <v>2430462.1999999997</v>
      </c>
      <c r="F22" s="8">
        <v>1406520.2</v>
      </c>
      <c r="G22" s="9">
        <v>1258406.3</v>
      </c>
      <c r="H22" s="5">
        <v>1023941.9999999998</v>
      </c>
    </row>
    <row r="23" spans="1:10" x14ac:dyDescent="0.2">
      <c r="A23" s="1" t="s">
        <v>39</v>
      </c>
      <c r="B23" s="2" t="s">
        <v>40</v>
      </c>
      <c r="C23" s="28">
        <v>586162.1</v>
      </c>
      <c r="D23" s="8">
        <v>-33994.300000000003</v>
      </c>
      <c r="E23" s="5">
        <v>552167.79999999993</v>
      </c>
      <c r="F23" s="8">
        <v>462170.4</v>
      </c>
      <c r="G23" s="9">
        <v>393652.9</v>
      </c>
      <c r="H23" s="5">
        <v>89997.399999999907</v>
      </c>
    </row>
    <row r="24" spans="1:10" x14ac:dyDescent="0.2">
      <c r="A24" s="1" t="s">
        <v>41</v>
      </c>
      <c r="B24" s="2" t="s">
        <v>42</v>
      </c>
      <c r="C24" s="28">
        <v>542869.10000000009</v>
      </c>
      <c r="D24" s="8">
        <v>-72120.099999999991</v>
      </c>
      <c r="E24" s="5">
        <v>470749.00000000012</v>
      </c>
      <c r="F24" s="8">
        <v>179052.2</v>
      </c>
      <c r="G24" s="9">
        <v>178389.3</v>
      </c>
      <c r="H24" s="5">
        <v>291696.8000000001</v>
      </c>
    </row>
    <row r="25" spans="1:10" x14ac:dyDescent="0.2">
      <c r="A25" s="1" t="s">
        <v>43</v>
      </c>
      <c r="B25" s="2" t="s">
        <v>44</v>
      </c>
      <c r="C25" s="28">
        <v>3184622.8</v>
      </c>
      <c r="D25" s="8">
        <v>-225806.8</v>
      </c>
      <c r="E25" s="5">
        <v>2958816</v>
      </c>
      <c r="F25" s="8">
        <v>1538528.6</v>
      </c>
      <c r="G25" s="9">
        <v>1527044.1</v>
      </c>
      <c r="H25" s="5">
        <v>1420287.4</v>
      </c>
    </row>
    <row r="26" spans="1:10" x14ac:dyDescent="0.2">
      <c r="A26" s="1" t="s">
        <v>45</v>
      </c>
      <c r="B26" s="2" t="s">
        <v>46</v>
      </c>
      <c r="C26" s="28">
        <v>373360.7</v>
      </c>
      <c r="D26" s="8">
        <v>-11048</v>
      </c>
      <c r="E26" s="5">
        <v>362312.7</v>
      </c>
      <c r="F26" s="8">
        <v>207104.8</v>
      </c>
      <c r="G26" s="9">
        <v>172996.7</v>
      </c>
      <c r="H26" s="5">
        <v>155207.90000000002</v>
      </c>
    </row>
    <row r="27" spans="1:10" x14ac:dyDescent="0.2">
      <c r="A27" s="1" t="s">
        <v>47</v>
      </c>
      <c r="B27" s="2" t="s">
        <v>48</v>
      </c>
      <c r="C27" s="28">
        <v>4734838.5</v>
      </c>
      <c r="D27" s="8">
        <v>-6977</v>
      </c>
      <c r="E27" s="5">
        <v>4727861.5</v>
      </c>
      <c r="F27" s="8">
        <v>2805999.6999999997</v>
      </c>
      <c r="G27" s="9">
        <v>2657222</v>
      </c>
      <c r="H27" s="5">
        <v>1921861.8000000003</v>
      </c>
    </row>
    <row r="28" spans="1:10" x14ac:dyDescent="0.2">
      <c r="A28" s="1" t="s">
        <v>49</v>
      </c>
      <c r="B28" s="2" t="s">
        <v>50</v>
      </c>
      <c r="C28" s="28">
        <v>1358362.2999999998</v>
      </c>
      <c r="D28" s="8">
        <v>-94320.4</v>
      </c>
      <c r="E28" s="5">
        <v>1264041.8999999999</v>
      </c>
      <c r="F28" s="8">
        <v>488616.5</v>
      </c>
      <c r="G28" s="9">
        <v>479904.80000000005</v>
      </c>
      <c r="H28" s="5">
        <v>775425.39999999991</v>
      </c>
    </row>
    <row r="29" spans="1:10" x14ac:dyDescent="0.2">
      <c r="A29" s="1" t="s">
        <v>51</v>
      </c>
      <c r="B29" s="2" t="s">
        <v>52</v>
      </c>
      <c r="C29" s="28">
        <v>2043134.7</v>
      </c>
      <c r="D29" s="8">
        <v>-192279.7</v>
      </c>
      <c r="E29" s="5">
        <v>1850855</v>
      </c>
      <c r="F29" s="8">
        <v>1179191.1000000001</v>
      </c>
      <c r="G29" s="9">
        <v>1107906.3999999999</v>
      </c>
      <c r="H29" s="5">
        <v>671663.89999999991</v>
      </c>
    </row>
    <row r="30" spans="1:10" x14ac:dyDescent="0.2">
      <c r="A30" s="1" t="s">
        <v>53</v>
      </c>
      <c r="B30" s="2" t="s">
        <v>54</v>
      </c>
      <c r="C30" s="28">
        <v>1817104.8</v>
      </c>
      <c r="D30" s="5">
        <v>-52445.499999999993</v>
      </c>
      <c r="E30" s="5">
        <v>1764659.3</v>
      </c>
      <c r="F30" s="5">
        <v>744133.1</v>
      </c>
      <c r="G30" s="9">
        <v>699958.3</v>
      </c>
      <c r="H30" s="5">
        <v>1020526.2000000001</v>
      </c>
    </row>
    <row r="31" spans="1:10" x14ac:dyDescent="0.2">
      <c r="A31" s="1" t="s">
        <v>55</v>
      </c>
      <c r="B31" s="2" t="s">
        <v>56</v>
      </c>
      <c r="C31" s="28">
        <v>72317.5</v>
      </c>
      <c r="D31" s="5">
        <v>-2758.1</v>
      </c>
      <c r="E31" s="5">
        <v>69559.399999999994</v>
      </c>
      <c r="F31" s="5">
        <v>63153.8</v>
      </c>
      <c r="G31" s="9">
        <v>63153.8</v>
      </c>
      <c r="H31" s="5">
        <v>6405.5999999999913</v>
      </c>
    </row>
    <row r="32" spans="1:10" x14ac:dyDescent="0.2">
      <c r="A32" s="1" t="s">
        <v>57</v>
      </c>
      <c r="B32" s="2" t="s">
        <v>58</v>
      </c>
      <c r="C32" s="28">
        <v>37660.1</v>
      </c>
      <c r="D32" s="5">
        <v>-1165</v>
      </c>
      <c r="E32" s="5">
        <v>36495.1</v>
      </c>
      <c r="F32" s="5">
        <v>22156.400000000001</v>
      </c>
      <c r="G32" s="9">
        <v>22156.400000000001</v>
      </c>
      <c r="H32" s="5">
        <v>14338.699999999997</v>
      </c>
    </row>
    <row r="33" spans="1:9" x14ac:dyDescent="0.2">
      <c r="A33" s="1" t="s">
        <v>59</v>
      </c>
      <c r="B33" s="10" t="s">
        <v>60</v>
      </c>
      <c r="C33" s="28">
        <v>145619.70000000001</v>
      </c>
      <c r="D33" s="5">
        <v>-10051.1</v>
      </c>
      <c r="E33" s="5">
        <v>135568.6</v>
      </c>
      <c r="F33" s="5">
        <v>54209.5</v>
      </c>
      <c r="G33" s="9">
        <v>54209.5</v>
      </c>
      <c r="H33" s="5">
        <v>81359.100000000006</v>
      </c>
    </row>
    <row r="34" spans="1:9" ht="17.25" customHeight="1" x14ac:dyDescent="0.2">
      <c r="A34" s="2"/>
      <c r="B34" s="2" t="s">
        <v>61</v>
      </c>
      <c r="C34" s="5">
        <v>11483014.300000001</v>
      </c>
      <c r="D34" s="5"/>
      <c r="E34" s="5">
        <v>11483014.300000001</v>
      </c>
      <c r="F34" s="5">
        <v>8489286.1999999993</v>
      </c>
      <c r="G34" s="5">
        <v>8460488.9000000004</v>
      </c>
      <c r="H34" s="5">
        <v>2993728.1000000015</v>
      </c>
    </row>
    <row r="35" spans="1:9" ht="13.5" thickBot="1" x14ac:dyDescent="0.25">
      <c r="A35" s="2"/>
      <c r="B35" s="2" t="s">
        <v>62</v>
      </c>
      <c r="C35" s="5">
        <v>5411272.9000000004</v>
      </c>
      <c r="D35" s="5"/>
      <c r="E35" s="5">
        <v>5411272.9000000004</v>
      </c>
      <c r="F35" s="5">
        <v>4157215.2</v>
      </c>
      <c r="G35" s="5">
        <v>4157215.2</v>
      </c>
      <c r="H35" s="5">
        <v>1254057.7000000002</v>
      </c>
    </row>
    <row r="36" spans="1:9" ht="13.5" customHeight="1" thickBot="1" x14ac:dyDescent="0.25">
      <c r="A36" s="29" t="s">
        <v>63</v>
      </c>
      <c r="B36" s="29"/>
      <c r="C36" s="34">
        <f>SUM(C10:C35)</f>
        <v>268398209.29999995</v>
      </c>
      <c r="D36" s="34">
        <f t="shared" ref="D36:H36" si="0">SUM(D10:D35)</f>
        <v>-1385724.5000000002</v>
      </c>
      <c r="E36" s="34">
        <f t="shared" si="0"/>
        <v>267012484.80000004</v>
      </c>
      <c r="F36" s="34">
        <f t="shared" si="0"/>
        <v>188373944.99999994</v>
      </c>
      <c r="G36" s="34">
        <f>SUM(G10:G35)</f>
        <v>184123253.20000005</v>
      </c>
      <c r="H36" s="34">
        <f t="shared" si="0"/>
        <v>78638539.799999997</v>
      </c>
    </row>
    <row r="37" spans="1:9" x14ac:dyDescent="0.2">
      <c r="A37" s="12"/>
      <c r="B37" s="12"/>
      <c r="C37" s="12"/>
      <c r="D37" s="12"/>
      <c r="E37" s="12"/>
      <c r="F37" s="12"/>
      <c r="G37" s="3"/>
      <c r="H37" s="12"/>
      <c r="I37" s="33"/>
    </row>
    <row r="38" spans="1:9" x14ac:dyDescent="0.2">
      <c r="A38" s="12"/>
      <c r="B38" s="12"/>
      <c r="C38" s="3"/>
      <c r="D38" s="3"/>
      <c r="E38" s="3"/>
      <c r="F38" s="3"/>
      <c r="G38" s="3"/>
      <c r="H38" s="3"/>
    </row>
    <row r="39" spans="1:9" x14ac:dyDescent="0.2">
      <c r="A39" s="12"/>
      <c r="B39" s="12"/>
      <c r="C39" s="3"/>
      <c r="D39" s="3"/>
      <c r="E39" s="3"/>
      <c r="F39" s="3"/>
      <c r="G39" s="3"/>
      <c r="H39" s="3"/>
      <c r="I39" s="33"/>
    </row>
    <row r="40" spans="1:9" x14ac:dyDescent="0.2">
      <c r="C40" s="13"/>
      <c r="D40" s="13"/>
      <c r="E40" s="14"/>
      <c r="F40" s="14"/>
    </row>
    <row r="41" spans="1:9" x14ac:dyDescent="0.2">
      <c r="D41" s="13"/>
      <c r="E41" s="14"/>
      <c r="F41" s="14"/>
    </row>
    <row r="42" spans="1:9" x14ac:dyDescent="0.2">
      <c r="C42" s="13"/>
      <c r="D42" s="13"/>
      <c r="E42" s="14"/>
      <c r="F42" s="14"/>
    </row>
    <row r="43" spans="1:9" x14ac:dyDescent="0.2">
      <c r="B43" s="14"/>
      <c r="D43" s="13"/>
      <c r="E43" s="14"/>
      <c r="F43" s="14"/>
      <c r="G43" s="15"/>
    </row>
    <row r="44" spans="1:9" x14ac:dyDescent="0.2">
      <c r="B44" s="14"/>
      <c r="C44" s="13"/>
      <c r="D44" s="13"/>
      <c r="E44" s="14"/>
      <c r="F44" s="14"/>
      <c r="G44" s="15"/>
    </row>
    <row r="45" spans="1:9" x14ac:dyDescent="0.2">
      <c r="B45" s="14"/>
      <c r="E45" s="14"/>
      <c r="F45" s="14"/>
    </row>
    <row r="46" spans="1:9" x14ac:dyDescent="0.2">
      <c r="B46" s="14"/>
      <c r="F46" s="14"/>
    </row>
    <row r="47" spans="1:9" x14ac:dyDescent="0.2">
      <c r="F47" s="16"/>
    </row>
    <row r="48" spans="1:9" x14ac:dyDescent="0.2">
      <c r="A48" s="32"/>
      <c r="F48" s="14"/>
    </row>
    <row r="49" spans="1:6" x14ac:dyDescent="0.2">
      <c r="A49" s="32"/>
      <c r="B49" s="14"/>
      <c r="F49" s="14"/>
    </row>
    <row r="50" spans="1:6" x14ac:dyDescent="0.2">
      <c r="A50" s="32"/>
      <c r="B50" s="14"/>
      <c r="F50" s="14"/>
    </row>
    <row r="51" spans="1:6" x14ac:dyDescent="0.2">
      <c r="A51" s="32"/>
      <c r="B51" s="14"/>
      <c r="F51" s="14"/>
    </row>
    <row r="52" spans="1:6" x14ac:dyDescent="0.2">
      <c r="A52" s="32"/>
      <c r="F52" s="16"/>
    </row>
    <row r="53" spans="1:6" x14ac:dyDescent="0.2">
      <c r="A53" s="32"/>
    </row>
    <row r="54" spans="1:6" x14ac:dyDescent="0.2">
      <c r="A54" s="32"/>
      <c r="F54" s="14"/>
    </row>
    <row r="55" spans="1:6" x14ac:dyDescent="0.2">
      <c r="A55" s="32"/>
      <c r="F55" s="14"/>
    </row>
    <row r="56" spans="1:6" x14ac:dyDescent="0.2">
      <c r="A56" s="32"/>
      <c r="F56" s="14"/>
    </row>
    <row r="57" spans="1:6" x14ac:dyDescent="0.2">
      <c r="A57" s="32"/>
      <c r="F57" s="14"/>
    </row>
    <row r="58" spans="1:6" x14ac:dyDescent="0.2">
      <c r="A58" s="32"/>
      <c r="F58" s="14"/>
    </row>
    <row r="59" spans="1:6" x14ac:dyDescent="0.2">
      <c r="A59" s="32"/>
      <c r="F59" s="17"/>
    </row>
    <row r="66" spans="1:8" x14ac:dyDescent="0.2">
      <c r="A66" s="32"/>
      <c r="B66" s="32"/>
      <c r="C66" s="32"/>
      <c r="D66" s="32"/>
      <c r="E66" s="32"/>
      <c r="F66" s="32"/>
      <c r="G66" s="32"/>
      <c r="H66" s="32"/>
    </row>
    <row r="67" spans="1:8" x14ac:dyDescent="0.2">
      <c r="A67" s="32"/>
      <c r="B67" s="32"/>
      <c r="C67" s="32"/>
      <c r="D67" s="32"/>
      <c r="E67" s="32"/>
      <c r="F67" s="32"/>
      <c r="G67" s="32"/>
      <c r="H67" s="32"/>
    </row>
    <row r="68" spans="1:8" x14ac:dyDescent="0.2">
      <c r="A68" s="32"/>
      <c r="B68" s="32"/>
      <c r="C68" s="32"/>
      <c r="D68" s="32"/>
      <c r="E68" s="32"/>
      <c r="F68" s="32"/>
      <c r="G68" s="32"/>
      <c r="H68" s="32"/>
    </row>
  </sheetData>
  <mergeCells count="7">
    <mergeCell ref="C7:G7"/>
    <mergeCell ref="A1:H1"/>
    <mergeCell ref="A2:H2"/>
    <mergeCell ref="A3:H3"/>
    <mergeCell ref="A5:H5"/>
    <mergeCell ref="A6:H6"/>
    <mergeCell ref="A4:H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Jaimes Luna</dc:creator>
  <cp:lastModifiedBy>Carol</cp:lastModifiedBy>
  <cp:lastPrinted>2020-10-29T18:37:21Z</cp:lastPrinted>
  <dcterms:created xsi:type="dcterms:W3CDTF">2020-02-18T16:58:52Z</dcterms:created>
  <dcterms:modified xsi:type="dcterms:W3CDTF">2020-10-29T18:37:25Z</dcterms:modified>
</cp:coreProperties>
</file>