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B37" i="1" l="1"/>
  <c r="C37" i="1"/>
  <c r="E37" i="1"/>
  <c r="G37" i="1" l="1"/>
  <c r="D37" i="1"/>
</calcChain>
</file>

<file path=xl/sharedStrings.xml><?xml version="1.0" encoding="utf-8"?>
<sst xmlns="http://schemas.openxmlformats.org/spreadsheetml/2006/main" count="42" uniqueCount="41">
  <si>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</si>
  <si>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</si>
  <si>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</si>
  <si>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</si>
  <si>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</si>
  <si>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</si>
  <si>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</si>
  <si>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</si>
  <si>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</si>
  <si>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</si>
  <si>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</si>
  <si>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</si>
  <si>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</si>
  <si>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</si>
  <si>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</si>
  <si>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</si>
  <si>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</si>
  <si>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</si>
  <si>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</si>
  <si>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</si>
  <si>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</si>
  <si>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</si>
  <si>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</si>
  <si>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</si>
  <si>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</si>
  <si>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</si>
  <si>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</si>
  <si>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</si>
  <si>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</si>
  <si>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</si>
  <si>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</si>
  <si>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</si>
  <si>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</si>
  <si>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</si>
  <si>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</si>
  <si>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Poderes Legislativo y Judicial</t>
  </si>
  <si>
    <t>Clasificación Administrativa</t>
  </si>
  <si>
    <t>(Miles de Pesos)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</si>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</sst>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6" fillId="0" borderId="9" xfId="0" applyNumberFormat="1" applyFont="1" applyBorder="1"/>
    <xf numFmtId="164" fontId="6" fillId="0" borderId="0" xfId="0" applyNumberFormat="1" applyFont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9" xfId="1" applyNumberFormat="1" applyFont="1" applyBorder="1"/>
    <xf numFmtId="164" fontId="6" fillId="0" borderId="4" xfId="1" applyNumberFormat="1" applyFont="1" applyBorder="1"/>
    <xf numFmtId="49" fontId="6" fillId="0" borderId="9" xfId="0" applyNumberFormat="1" applyFont="1" applyBorder="1" applyAlignment="1">
      <alignment horizontal="left" wrapText="1"/>
    </xf>
    <xf numFmtId="164" fontId="4" fillId="0" borderId="0" xfId="0" applyNumberFormat="1" applyFont="1"/>
    <xf numFmtId="164" fontId="6" fillId="0" borderId="4" xfId="0" applyNumberFormat="1" applyFont="1" applyBorder="1"/>
    <xf numFmtId="49" fontId="6" fillId="0" borderId="14" xfId="0" applyNumberFormat="1" applyFont="1" applyBorder="1"/>
    <xf numFmtId="164" fontId="6" fillId="0" borderId="14" xfId="0" applyNumberFormat="1" applyFont="1" applyBorder="1"/>
    <xf numFmtId="164" fontId="6" fillId="0" borderId="14" xfId="1" applyNumberFormat="1" applyFont="1" applyBorder="1"/>
    <xf numFmtId="49" fontId="5" fillId="0" borderId="12" xfId="0" applyNumberFormat="1" applyFont="1" applyBorder="1" applyAlignment="1">
      <alignment horizontal="right"/>
    </xf>
    <xf numFmtId="164" fontId="5" fillId="0" borderId="12" xfId="0" applyNumberFormat="1" applyFont="1" applyBorder="1"/>
    <xf numFmtId="164" fontId="5" fillId="0" borderId="11" xfId="0" applyNumberFormat="1" applyFont="1" applyBorder="1"/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43" fontId="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sqref="A1:G1"/>
    </sheetView>
  </sheetViews>
  <sheetFormatPr baseColWidth="10" defaultRowHeight="14.25" x14ac:dyDescent="0.2"/>
  <cols>
    <col min="1" max="1" width="47.140625" style="4" bestFit="1" customWidth="1"/>
    <col min="2" max="2" width="13" style="4" customWidth="1"/>
    <col min="3" max="3" width="13.7109375" style="4" customWidth="1"/>
    <col min="4" max="4" width="12.85546875" style="4" customWidth="1"/>
    <col min="5" max="6" width="12.7109375" style="4" bestFit="1" customWidth="1"/>
    <col min="7" max="7" width="13" style="4" customWidth="1"/>
    <col min="8" max="16384" width="11.42578125" style="4"/>
  </cols>
  <sheetData>
    <row r="1" spans="1:7" ht="14.25" customHeight="1" x14ac:dyDescent="0.2">
      <c r="A1" s="1" t="s">
        <v>39</v>
      </c>
      <c r="B1" s="2"/>
      <c r="C1" s="2"/>
      <c r="D1" s="2"/>
      <c r="E1" s="2"/>
      <c r="F1" s="2"/>
      <c r="G1" s="3"/>
    </row>
    <row r="2" spans="1:7" ht="15" hidden="1" customHeight="1" x14ac:dyDescent="0.2">
      <c r="A2" s="1" t="s">
        <v>39</v>
      </c>
      <c r="B2" s="2"/>
      <c r="C2" s="2"/>
      <c r="D2" s="2"/>
      <c r="E2" s="2"/>
      <c r="F2" s="2"/>
      <c r="G2" s="3"/>
    </row>
    <row r="3" spans="1:7" x14ac:dyDescent="0.2">
      <c r="A3" s="5" t="s">
        <v>36</v>
      </c>
      <c r="B3" s="6"/>
      <c r="C3" s="6"/>
      <c r="D3" s="6"/>
      <c r="E3" s="6"/>
      <c r="F3" s="6"/>
      <c r="G3" s="7"/>
    </row>
    <row r="4" spans="1:7" x14ac:dyDescent="0.2">
      <c r="A4" s="5" t="s">
        <v>38</v>
      </c>
      <c r="B4" s="6"/>
      <c r="C4" s="6"/>
      <c r="D4" s="6"/>
      <c r="E4" s="6"/>
      <c r="F4" s="6"/>
      <c r="G4" s="7"/>
    </row>
    <row r="5" spans="1:7" ht="15" thickBot="1" x14ac:dyDescent="0.25">
      <c r="A5" s="8" t="s">
        <v>37</v>
      </c>
      <c r="B5" s="9"/>
      <c r="C5" s="9"/>
      <c r="D5" s="9"/>
      <c r="E5" s="9"/>
      <c r="F5" s="9"/>
      <c r="G5" s="10"/>
    </row>
    <row r="6" spans="1:7" ht="15" thickBot="1" x14ac:dyDescent="0.25">
      <c r="A6" s="11"/>
      <c r="B6" s="9" t="s">
        <v>0</v>
      </c>
      <c r="C6" s="9"/>
      <c r="D6" s="9"/>
      <c r="E6" s="9"/>
      <c r="F6" s="10"/>
      <c r="G6" s="12"/>
    </row>
    <row r="7" spans="1:7" ht="51.75" thickBot="1" x14ac:dyDescent="0.25">
      <c r="A7" s="13" t="s">
        <v>1</v>
      </c>
      <c r="B7" s="14" t="s">
        <v>2</v>
      </c>
      <c r="C7" s="15" t="s">
        <v>3</v>
      </c>
      <c r="D7" s="16" t="s">
        <v>4</v>
      </c>
      <c r="E7" s="15" t="s">
        <v>5</v>
      </c>
      <c r="F7" s="17" t="s">
        <v>6</v>
      </c>
      <c r="G7" s="18" t="s">
        <v>7</v>
      </c>
    </row>
    <row r="8" spans="1:7" ht="15" thickBot="1" x14ac:dyDescent="0.25">
      <c r="A8" s="19"/>
      <c r="B8" s="20">
        <v>1</v>
      </c>
      <c r="C8" s="21">
        <v>2</v>
      </c>
      <c r="D8" s="21" t="s">
        <v>8</v>
      </c>
      <c r="E8" s="21">
        <v>4</v>
      </c>
      <c r="F8" s="22">
        <v>5</v>
      </c>
      <c r="G8" s="21" t="s">
        <v>9</v>
      </c>
    </row>
    <row r="9" spans="1:7" x14ac:dyDescent="0.2">
      <c r="A9" s="23" t="s">
        <v>10</v>
      </c>
      <c r="B9" s="24">
        <v>59501.7</v>
      </c>
      <c r="C9" s="25">
        <v>8.6000000000000227</v>
      </c>
      <c r="D9" s="26">
        <v>59510.299999999996</v>
      </c>
      <c r="E9" s="25">
        <v>32317.599999999999</v>
      </c>
      <c r="F9" s="27">
        <v>32073.5</v>
      </c>
      <c r="G9" s="26">
        <v>27192.699999999997</v>
      </c>
    </row>
    <row r="10" spans="1:7" x14ac:dyDescent="0.2">
      <c r="A10" s="23" t="s">
        <v>11</v>
      </c>
      <c r="B10" s="24">
        <v>2596022.4</v>
      </c>
      <c r="C10" s="28">
        <v>-90672.8</v>
      </c>
      <c r="D10" s="26">
        <v>2505349.6</v>
      </c>
      <c r="E10" s="28">
        <v>1756335.7000000002</v>
      </c>
      <c r="F10" s="29">
        <v>1693197.7999999998</v>
      </c>
      <c r="G10" s="26">
        <v>749013.89999999991</v>
      </c>
    </row>
    <row r="11" spans="1:7" x14ac:dyDescent="0.2">
      <c r="A11" s="23" t="s">
        <v>12</v>
      </c>
      <c r="B11" s="24">
        <v>63792578.399999991</v>
      </c>
      <c r="C11" s="28">
        <v>1026162.9000000001</v>
      </c>
      <c r="D11" s="26">
        <v>64818741.29999999</v>
      </c>
      <c r="E11" s="28">
        <v>100830670.80000001</v>
      </c>
      <c r="F11" s="29">
        <v>99523333.899999991</v>
      </c>
      <c r="G11" s="26">
        <v>-36011929.500000022</v>
      </c>
    </row>
    <row r="12" spans="1:7" x14ac:dyDescent="0.2">
      <c r="A12" s="23" t="s">
        <v>13</v>
      </c>
      <c r="B12" s="24">
        <v>757726.5</v>
      </c>
      <c r="C12" s="28">
        <v>-118296.5</v>
      </c>
      <c r="D12" s="26">
        <v>639430</v>
      </c>
      <c r="E12" s="28">
        <v>620918.00000000012</v>
      </c>
      <c r="F12" s="29">
        <v>598101.30000000005</v>
      </c>
      <c r="G12" s="26">
        <v>18511.999999999884</v>
      </c>
    </row>
    <row r="13" spans="1:7" x14ac:dyDescent="0.2">
      <c r="A13" s="23" t="s">
        <v>14</v>
      </c>
      <c r="B13" s="24">
        <v>81657803</v>
      </c>
      <c r="C13" s="28">
        <v>1002890.2000000001</v>
      </c>
      <c r="D13" s="26">
        <v>82660693.200000003</v>
      </c>
      <c r="E13" s="28">
        <v>86500808.799999997</v>
      </c>
      <c r="F13" s="29">
        <v>86309815.099999994</v>
      </c>
      <c r="G13" s="26">
        <v>-3840115.599999994</v>
      </c>
    </row>
    <row r="14" spans="1:7" x14ac:dyDescent="0.2">
      <c r="A14" s="23" t="s">
        <v>15</v>
      </c>
      <c r="B14" s="24">
        <v>2494507.6</v>
      </c>
      <c r="C14" s="28">
        <v>77366</v>
      </c>
      <c r="D14" s="26">
        <v>2571873.6</v>
      </c>
      <c r="E14" s="28">
        <v>3059078.8</v>
      </c>
      <c r="F14" s="29">
        <v>2932223.7</v>
      </c>
      <c r="G14" s="26">
        <v>-487205.19999999972</v>
      </c>
    </row>
    <row r="15" spans="1:7" x14ac:dyDescent="0.2">
      <c r="A15" s="23" t="s">
        <v>16</v>
      </c>
      <c r="B15" s="24">
        <v>700973.1</v>
      </c>
      <c r="C15" s="28">
        <v>-16801.899999999998</v>
      </c>
      <c r="D15" s="26">
        <v>684171.2</v>
      </c>
      <c r="E15" s="28">
        <v>425709.5</v>
      </c>
      <c r="F15" s="29">
        <v>391588.7</v>
      </c>
      <c r="G15" s="26">
        <v>258461.69999999995</v>
      </c>
    </row>
    <row r="16" spans="1:7" x14ac:dyDescent="0.2">
      <c r="A16" s="23" t="s">
        <v>17</v>
      </c>
      <c r="B16" s="24">
        <v>385595</v>
      </c>
      <c r="C16" s="28">
        <v>12515.8</v>
      </c>
      <c r="D16" s="26">
        <v>398110.8</v>
      </c>
      <c r="E16" s="28">
        <v>347939.1</v>
      </c>
      <c r="F16" s="29">
        <v>335309.60000000003</v>
      </c>
      <c r="G16" s="26">
        <v>50171.700000000012</v>
      </c>
    </row>
    <row r="17" spans="1:7" x14ac:dyDescent="0.2">
      <c r="A17" s="23" t="s">
        <v>18</v>
      </c>
      <c r="B17" s="24">
        <v>1173579.2</v>
      </c>
      <c r="C17" s="28">
        <v>193200.90000000002</v>
      </c>
      <c r="D17" s="26">
        <v>1366780.1</v>
      </c>
      <c r="E17" s="28">
        <v>1461169.5</v>
      </c>
      <c r="F17" s="29">
        <v>1401829.2</v>
      </c>
      <c r="G17" s="26">
        <v>-94389.399999999907</v>
      </c>
    </row>
    <row r="18" spans="1:7" x14ac:dyDescent="0.2">
      <c r="A18" s="23" t="s">
        <v>19</v>
      </c>
      <c r="B18" s="24">
        <v>130096</v>
      </c>
      <c r="C18" s="28">
        <v>31068.9</v>
      </c>
      <c r="D18" s="26">
        <v>161164.9</v>
      </c>
      <c r="E18" s="28">
        <v>114425.5</v>
      </c>
      <c r="F18" s="29">
        <v>113894.2</v>
      </c>
      <c r="G18" s="26">
        <v>46739.399999999994</v>
      </c>
    </row>
    <row r="19" spans="1:7" x14ac:dyDescent="0.2">
      <c r="A19" s="23" t="s">
        <v>20</v>
      </c>
      <c r="B19" s="24">
        <v>5199000.25</v>
      </c>
      <c r="C19" s="28">
        <v>121697.09999999999</v>
      </c>
      <c r="D19" s="26">
        <v>5320697.3499999996</v>
      </c>
      <c r="E19" s="28">
        <v>8192708.1000000006</v>
      </c>
      <c r="F19" s="29">
        <v>8170941</v>
      </c>
      <c r="G19" s="26">
        <v>-2872010.7500000009</v>
      </c>
    </row>
    <row r="20" spans="1:7" x14ac:dyDescent="0.2">
      <c r="A20" s="23" t="s">
        <v>21</v>
      </c>
      <c r="B20" s="24">
        <v>28905857.199999999</v>
      </c>
      <c r="C20" s="28">
        <v>9183450.5</v>
      </c>
      <c r="D20" s="26">
        <v>38089307.700000003</v>
      </c>
      <c r="E20" s="28">
        <v>30700838.100000001</v>
      </c>
      <c r="F20" s="29">
        <v>30693102.300000001</v>
      </c>
      <c r="G20" s="26">
        <v>7388469.6000000015</v>
      </c>
    </row>
    <row r="21" spans="1:7" x14ac:dyDescent="0.2">
      <c r="A21" s="23" t="s">
        <v>22</v>
      </c>
      <c r="B21" s="24">
        <v>57042</v>
      </c>
      <c r="C21" s="28">
        <v>15126.5</v>
      </c>
      <c r="D21" s="26">
        <v>72168.5</v>
      </c>
      <c r="E21" s="28">
        <v>44380.6</v>
      </c>
      <c r="F21" s="29">
        <v>44159.6</v>
      </c>
      <c r="G21" s="26">
        <v>27787.9</v>
      </c>
    </row>
    <row r="22" spans="1:7" x14ac:dyDescent="0.2">
      <c r="A22" s="23" t="s">
        <v>23</v>
      </c>
      <c r="B22" s="24">
        <v>1056606</v>
      </c>
      <c r="C22" s="28">
        <v>132109.90000000002</v>
      </c>
      <c r="D22" s="26">
        <v>1188715.8999999999</v>
      </c>
      <c r="E22" s="28">
        <v>763825.3</v>
      </c>
      <c r="F22" s="29">
        <v>755230.3</v>
      </c>
      <c r="G22" s="26">
        <v>424890.59999999986</v>
      </c>
    </row>
    <row r="23" spans="1:7" x14ac:dyDescent="0.2">
      <c r="A23" s="23" t="s">
        <v>24</v>
      </c>
      <c r="B23" s="24">
        <v>1075267.6000000001</v>
      </c>
      <c r="C23" s="28">
        <v>63618</v>
      </c>
      <c r="D23" s="26">
        <v>1138885.6000000001</v>
      </c>
      <c r="E23" s="28">
        <v>1210475.8999999999</v>
      </c>
      <c r="F23" s="29">
        <v>1172652.9000000001</v>
      </c>
      <c r="G23" s="26">
        <v>-71590.299999999814</v>
      </c>
    </row>
    <row r="24" spans="1:7" x14ac:dyDescent="0.2">
      <c r="A24" s="23" t="s">
        <v>25</v>
      </c>
      <c r="B24" s="24">
        <v>274699.59999999998</v>
      </c>
      <c r="C24" s="28">
        <v>36964.799999999996</v>
      </c>
      <c r="D24" s="26">
        <v>311664.39999999997</v>
      </c>
      <c r="E24" s="28">
        <v>206028.89999999997</v>
      </c>
      <c r="F24" s="29">
        <v>170686.9</v>
      </c>
      <c r="G24" s="26">
        <v>105635.5</v>
      </c>
    </row>
    <row r="25" spans="1:7" x14ac:dyDescent="0.2">
      <c r="A25" s="23" t="s">
        <v>26</v>
      </c>
      <c r="B25" s="24">
        <v>2745364</v>
      </c>
      <c r="C25" s="28">
        <v>-159197.29999999999</v>
      </c>
      <c r="D25" s="26">
        <v>2586166.7000000002</v>
      </c>
      <c r="E25" s="28">
        <v>1473302.8</v>
      </c>
      <c r="F25" s="29">
        <v>1462018.6</v>
      </c>
      <c r="G25" s="26">
        <v>1112863.9000000001</v>
      </c>
    </row>
    <row r="26" spans="1:7" x14ac:dyDescent="0.2">
      <c r="A26" s="23" t="s">
        <v>27</v>
      </c>
      <c r="B26" s="24">
        <v>7711073.2000000002</v>
      </c>
      <c r="C26" s="28">
        <v>-93449</v>
      </c>
      <c r="D26" s="26">
        <v>7617624.2000000002</v>
      </c>
      <c r="E26" s="28">
        <v>11858767.300000001</v>
      </c>
      <c r="F26" s="29">
        <v>11666612.5</v>
      </c>
      <c r="G26" s="26">
        <v>-4241143.2</v>
      </c>
    </row>
    <row r="27" spans="1:7" x14ac:dyDescent="0.2">
      <c r="A27" s="23" t="s">
        <v>28</v>
      </c>
      <c r="B27" s="24">
        <v>9059087.6999999993</v>
      </c>
      <c r="C27" s="28">
        <v>182827.4</v>
      </c>
      <c r="D27" s="26">
        <v>9241915.0999999996</v>
      </c>
      <c r="E27" s="28">
        <v>6991176.0999999996</v>
      </c>
      <c r="F27" s="29">
        <v>6820582.4000000004</v>
      </c>
      <c r="G27" s="26">
        <v>2250739</v>
      </c>
    </row>
    <row r="28" spans="1:7" x14ac:dyDescent="0.2">
      <c r="A28" s="23" t="s">
        <v>29</v>
      </c>
      <c r="B28" s="24">
        <v>12750949.300000001</v>
      </c>
      <c r="C28" s="26">
        <v>293404.60000000003</v>
      </c>
      <c r="D28" s="26">
        <v>13044353.9</v>
      </c>
      <c r="E28" s="26">
        <v>13327906.1</v>
      </c>
      <c r="F28" s="29">
        <v>13047402.659999998</v>
      </c>
      <c r="G28" s="26">
        <v>-283552.19999999925</v>
      </c>
    </row>
    <row r="29" spans="1:7" x14ac:dyDescent="0.2">
      <c r="A29" s="23" t="s">
        <v>30</v>
      </c>
      <c r="B29" s="24">
        <v>880817.3</v>
      </c>
      <c r="C29" s="26">
        <v>94413.2</v>
      </c>
      <c r="D29" s="26">
        <v>975230.5</v>
      </c>
      <c r="E29" s="26">
        <v>705235.47000000009</v>
      </c>
      <c r="F29" s="29">
        <v>634872.69999999995</v>
      </c>
      <c r="G29" s="26">
        <v>269995.02999999991</v>
      </c>
    </row>
    <row r="30" spans="1:7" x14ac:dyDescent="0.2">
      <c r="A30" s="23" t="s">
        <v>31</v>
      </c>
      <c r="B30" s="24">
        <v>55727.199999999997</v>
      </c>
      <c r="C30" s="26">
        <v>0</v>
      </c>
      <c r="D30" s="26">
        <v>55727.199999999997</v>
      </c>
      <c r="E30" s="26">
        <v>44974.5</v>
      </c>
      <c r="F30" s="29">
        <v>44787.199999999997</v>
      </c>
      <c r="G30" s="26">
        <v>10752.699999999997</v>
      </c>
    </row>
    <row r="31" spans="1:7" x14ac:dyDescent="0.2">
      <c r="A31" s="23" t="s">
        <v>32</v>
      </c>
      <c r="B31" s="24">
        <v>39580.6</v>
      </c>
      <c r="C31" s="26">
        <v>0</v>
      </c>
      <c r="D31" s="26">
        <v>39580.6</v>
      </c>
      <c r="E31" s="26">
        <v>31011.8</v>
      </c>
      <c r="F31" s="29">
        <v>30711</v>
      </c>
      <c r="G31" s="26">
        <v>8568.7999999999993</v>
      </c>
    </row>
    <row r="32" spans="1:7" ht="25.5" x14ac:dyDescent="0.2">
      <c r="A32" s="30" t="s">
        <v>33</v>
      </c>
      <c r="B32" s="24">
        <v>97685.5</v>
      </c>
      <c r="C32" s="26">
        <v>0</v>
      </c>
      <c r="D32" s="26">
        <v>97685.5</v>
      </c>
      <c r="E32" s="26">
        <v>83114.2</v>
      </c>
      <c r="F32" s="29">
        <v>83114.2</v>
      </c>
      <c r="G32" s="26">
        <v>14571.300000000003</v>
      </c>
    </row>
    <row r="33" spans="1:7" x14ac:dyDescent="0.2">
      <c r="A33" s="23"/>
      <c r="B33" s="24"/>
      <c r="C33" s="26"/>
      <c r="D33" s="26"/>
      <c r="E33" s="26"/>
      <c r="F33" s="29"/>
      <c r="G33" s="26">
        <v>0</v>
      </c>
    </row>
    <row r="34" spans="1:7" x14ac:dyDescent="0.2">
      <c r="A34" s="23" t="s">
        <v>34</v>
      </c>
      <c r="B34" s="26">
        <v>12080383.300000001</v>
      </c>
      <c r="C34" s="26">
        <v>0</v>
      </c>
      <c r="D34" s="26">
        <v>12080383.300000001</v>
      </c>
      <c r="E34" s="26">
        <v>11563828.199999999</v>
      </c>
      <c r="F34" s="32">
        <v>11419296.4</v>
      </c>
      <c r="G34" s="26">
        <v>516555.10000000149</v>
      </c>
    </row>
    <row r="35" spans="1:7" x14ac:dyDescent="0.2">
      <c r="A35" s="23" t="s">
        <v>35</v>
      </c>
      <c r="B35" s="26">
        <v>5366115.7</v>
      </c>
      <c r="C35" s="26">
        <v>0</v>
      </c>
      <c r="D35" s="26">
        <v>5366115.7</v>
      </c>
      <c r="E35" s="26">
        <v>5331418</v>
      </c>
      <c r="F35" s="26">
        <v>5331418</v>
      </c>
      <c r="G35" s="26">
        <v>34697.699999999997</v>
      </c>
    </row>
    <row r="36" spans="1:7" ht="15" thickBot="1" x14ac:dyDescent="0.25">
      <c r="A36" s="33"/>
      <c r="B36" s="34"/>
      <c r="C36" s="34"/>
      <c r="D36" s="34"/>
      <c r="E36" s="34"/>
      <c r="F36" s="35"/>
      <c r="G36" s="26"/>
    </row>
    <row r="37" spans="1:7" ht="15" thickBot="1" x14ac:dyDescent="0.25">
      <c r="A37" s="36"/>
      <c r="B37" s="37">
        <f t="shared" ref="B37:G37" si="0">SUM(B9:B36)</f>
        <v>241103639.34999993</v>
      </c>
      <c r="C37" s="37">
        <f t="shared" si="0"/>
        <v>11988407.800000001</v>
      </c>
      <c r="D37" s="37">
        <f t="shared" si="0"/>
        <v>253092047.14999992</v>
      </c>
      <c r="E37" s="37">
        <f t="shared" si="0"/>
        <v>287678364.67000008</v>
      </c>
      <c r="F37" s="38">
        <f>SUM(F9:F36)</f>
        <v>284878955.65999991</v>
      </c>
      <c r="G37" s="37">
        <f t="shared" si="0"/>
        <v>-34586317.620000012</v>
      </c>
    </row>
    <row r="38" spans="1:7" x14ac:dyDescent="0.2">
      <c r="A38" s="39" t="s">
        <v>40</v>
      </c>
      <c r="B38" s="39"/>
      <c r="C38" s="39"/>
      <c r="D38" s="39"/>
      <c r="E38" s="39"/>
      <c r="F38" s="39"/>
      <c r="G38" s="39"/>
    </row>
    <row r="39" spans="1:7" x14ac:dyDescent="0.2">
      <c r="A39" s="40"/>
      <c r="B39" s="40"/>
      <c r="C39" s="40"/>
      <c r="D39" s="40"/>
      <c r="E39" s="40"/>
      <c r="F39" s="40"/>
      <c r="G39" s="40"/>
    </row>
    <row r="40" spans="1:7" x14ac:dyDescent="0.2">
      <c r="A40" s="41"/>
      <c r="B40" s="41"/>
      <c r="C40" s="41"/>
      <c r="D40" s="41"/>
      <c r="E40" s="41"/>
      <c r="F40" s="42"/>
      <c r="G40" s="41"/>
    </row>
    <row r="41" spans="1:7" x14ac:dyDescent="0.2">
      <c r="F41" s="31"/>
    </row>
  </sheetData>
  <mergeCells count="7">
    <mergeCell ref="A1:G1"/>
    <mergeCell ref="A2:G2"/>
    <mergeCell ref="A38:G39"/>
    <mergeCell ref="B6:F6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2019-03-26T23:24:22Z</cp:lastPrinted>
  <dcterms:created xsi:type="dcterms:W3CDTF">2018-08-03T00:02:23Z</dcterms:created>
  <dcterms:modified xsi:type="dcterms:W3CDTF">2019-03-26T23:24:34Z</dcterms:modified>
</cp:coreProperties>
</file>