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arol\Downloads\"/>
    </mc:Choice>
  </mc:AlternateContent>
  <bookViews>
    <workbookView xWindow="0" yWindow="0" windowWidth="28800" windowHeight="12435"/>
  </bookViews>
  <sheets>
    <sheet name="GASTO FEDERALIZADO 1T2018" sheetId="1" r:id="rId1"/>
  </sheets>
  <definedNames>
    <definedName name="_xlnm.Print_Titles" localSheetId="0">'GASTO FEDERALIZADO 1T2018'!$1:$6</definedName>
  </definedNames>
  <calcPr calcId="152511"/>
</workbook>
</file>

<file path=xl/calcChain.xml><?xml version="1.0" encoding="utf-8"?>
<calcChain xmlns="http://schemas.openxmlformats.org/spreadsheetml/2006/main">
  <c r="E24" i="1" l="1"/>
  <c r="E11" i="1"/>
</calcChain>
</file>

<file path=xl/sharedStrings.xml><?xml version="1.0" encoding="utf-8"?>
<sst xmlns="http://schemas.openxmlformats.org/spreadsheetml/2006/main" count="135" uniqueCount="128">
  <si>
    <t>Programa o fondo</t>
  </si>
  <si>
    <t>Destino de los recursos</t>
  </si>
  <si>
    <t>E j e r c i c i o</t>
  </si>
  <si>
    <t>Reintegro</t>
  </si>
  <si>
    <t>DEVENGADO</t>
  </si>
  <si>
    <t>PAGADO</t>
  </si>
  <si>
    <t>Entidad Federativa: Gobierno del Estado de México                                                                                                                                                                                                                                                 Formato del ejercicio y destino de gasto federalizado y reintegros                                                                                                                                                                                                                            Al período (trimestre 1ro del año 2018)</t>
  </si>
  <si>
    <t>Evaluación de Impacto del Ejercicio y Desarrollo de la Autonomía de Gestión Escolar. 2016-2017 y 2017-2018 (Para Escuelas de Educación Básica  asignadas a grupos de tratamiento o control). Mediante Convenio operado a través de la Reforma Educativa de fecha 06 de marzo 2017.  (U082 Programa de la Reforma Educativa). Unidad de Apoyo a la Educación Básica y Normal.</t>
  </si>
  <si>
    <t>Recursos otorgados para medir en las escuelas de educación básica las acciones de fortalecimiento a la autonomía de gestión escolar.</t>
  </si>
  <si>
    <t>Subsidios Federales para Organismos  Descentralizados Estatales, Tecnológico de Estudios Superiores de Cuautitlán Izcalli</t>
  </si>
  <si>
    <t>Pago  de Nómina y Gasto de Operación:  sueldos, aguinaldo, prima vacacional, gratificaciones, compensaciones, despensa, prestaciones derivadas de convenio, prestaciones de seguridad social, materiales de papelería, de limpieza, de construcción, plaguicidas y fertilizantes, medicamentos, combustible, refacciones y accesorios menores y servicios de telefonía e internet,  energía eléctrica, vigilancia,  limpieza y jardinería, arrendamiento de copiadoras, reparación y mantenimiento de  bienes muebles e inmuebles y gastos de traslado y hospedaje</t>
  </si>
  <si>
    <t>Atención a la Demanda de Educación para Adultos, Instituto Nacional para la Educación de los Adultos</t>
  </si>
  <si>
    <t>Servicios personales, materiales y suministros, servicios generales y otras ayudas</t>
  </si>
  <si>
    <t>Subsidios Federales para Organismos Descentralizados Estatales. Colegio de Bachilleres del Estado de México</t>
  </si>
  <si>
    <t>Elevar el aprovechamiento académico de las y los estudiantes de educación media superior del Estado de México.</t>
  </si>
  <si>
    <t xml:space="preserve">Subsidios Federales para Organismos Descentralizados Estatales. Tecnológico de Estudios Superiores de Ecatepec </t>
  </si>
  <si>
    <t>Servicios Personales, Recursos Materiales y Servicios Generales</t>
  </si>
  <si>
    <t>Subsidio Federal Ordinario - Universidad Tecnológica de Tecámac</t>
  </si>
  <si>
    <t>Gasto Operativo ( Sueldo personal Eventual, Aguinaldo, Aportaciones de Seguridad Social, Honorarios, Compensacioes, Despensa , Prestaciones, Combustible, Arrendamiento de Vehículos, Seguro de Bienes, Servicios de Traslado y Viáticos, Impuestos y Derechos)</t>
  </si>
  <si>
    <t>Educación Superior Tecnológica - Tecnológico de Estudios Superiores de Chicoloapan</t>
  </si>
  <si>
    <t>Recursos destinados al pago de Servicios Personales y Gasto Operativo (papeleria, limpieza, energía electrica, viaticos, telefonia fija, arrendamiento de equipo de oficina, publicidad, propaganda y gastos de servicios menores).</t>
  </si>
  <si>
    <t>0.00</t>
  </si>
  <si>
    <t>Gasto de operación: servicio de pago de nómina del personal docente y administrativo de tecnológico tales como sueldo base, primas por año de servicio, aguinaldo, aportaciones de servicio de salud y despensa, en cuanto a  materiales y suministros se realizan pagos de material de oficina, limpieza, material didáctico, de construcción y refacciones menores entre otros  y como servicios generales se realizan los pagos de servicio de energía eléctrica, servicio de limpieza, vigilancia, capacitaciones, servicios telefónicos, mantenimientos a edificios y vehículos, gastos de publicidad, pagos de impuestos y servicios menores de transporte y viáticos nacionales.</t>
  </si>
  <si>
    <t>Convenio Específico para la Asignación de Recursos Financieros para la Operación de la Universidad Tecnológica "Fidel Velàzquez"</t>
  </si>
  <si>
    <t>Provisión para el pago de servicios personales, gasto operativo, compra de materiales y suministros y servicios generales</t>
  </si>
  <si>
    <t>Convenio de Apoyo Financiero Solidario Universidad Politécnica de Tecámac</t>
  </si>
  <si>
    <t>Estos Recursos se utilizan para el pago de Servicios Personales, Materiales y Suministros, así como en Servicios Generales.</t>
  </si>
  <si>
    <t>Educación Superior-Tecnológico de Estudios Superiores de Jilotepec</t>
  </si>
  <si>
    <t xml:space="preserve">Nóminas y servicios personales, Materiales y suministros, Servicios generales. </t>
  </si>
  <si>
    <t>Subsidios Federales para Organismos Descentralizados Estatales. Tecnológico de Estudios Superiores de Ixtapaluca</t>
  </si>
  <si>
    <t>Para cumplir con el objetivo de la Institución se ejercieron los recursos en el pago de nomina por sueldos y salarios; pago de gasolina para los vehiculos del Tecnologico para el personal asignado a comisiones ; enseres de oficina como engrapadoras y articulos de archivo ; materiales como toner y cartuchos de tinta;  materiales de construccion para el mantenimiento de los inmuebles, asi como materiales complementarios como pisos.</t>
  </si>
  <si>
    <t>Convenio de Coordinación para el desarrollo de la Educación Media Superior y Superior en el Estado de México.  Tecnológico de Estudios Superiores del Oriente del Estado de México</t>
  </si>
  <si>
    <t>Gasto destinado a la atención de una matrícula de 3,327 alumnos, mediante el pago de sueldos a docentes y administrativos, pago de servicios generales como luz, teléfono, vigilancia, limpieza, internet, así mismo insumos como papelería, material de limpieza, material bibliografico.</t>
  </si>
  <si>
    <t>Subsidios federales para organismos descentralizados estatales. Tecnológico de Estudios Superiores de Huixquilucan</t>
  </si>
  <si>
    <t>Gastos de operación: Servicios Personales: Remuneraciones al personal, primas por año de servicio, aguinaldo, aportaciones de seguridad social, aportaciones de servicio de salud, aportacionaes al sistema solidario de reparto, aportaciones al sistema de capitalización individual.</t>
  </si>
  <si>
    <t>"Fondo de aportaciones a la educación tecnologica y de adultos".- educación tecnológica. Colegio de Educacion Profesional Técnica del Estado de México</t>
  </si>
  <si>
    <t>Proporcionar servicio de educacion media superior tecnologica</t>
  </si>
  <si>
    <t xml:space="preserve">Convenio de coordinación para la creación, operación y apoyo financiero del Tecnológico de Estudios Superiores de Jocotitlán </t>
  </si>
  <si>
    <t>Gasto de operación (Recurso destinado al pago de nómina, así como para la adquisición de insumos y suministros para las actividades administrativas y la contratación de servicios para la correcta operación del TESJo)</t>
  </si>
  <si>
    <t>Subsidios Federales para Organismos Descetralizados. Universidad Politecnica de Chimalhuacan</t>
  </si>
  <si>
    <t>Este recurso fue utilizado para el pago de materiales, papeleria, combustibles, servicios de vigilancia, limpieza, viaticos a las diferncias dependencias y materiales para el mantenimiento de instalaciones de la universidad.</t>
  </si>
  <si>
    <t>Subsidio Federal para Organismos descentralizados estatales/Tecnologico de Estudios Superiores de Villa Guerrero</t>
  </si>
  <si>
    <t>Para gastos de servicios personales, materiales y suministros, servicios generales, asi como transferencias, asignaciones, subsidios y otras ayudas</t>
  </si>
  <si>
    <t>Educacion Superior Universitaria. Universidad Politecnica del Valle de Toluca</t>
  </si>
  <si>
    <t xml:space="preserve">
El recurso se destina para el pago de servicios personales (sueldos y salarios, finiquitos, indemnizaciones, prestaciones sindicales) y gastos de operación (papelería, toner, material eléctrico, material de limpieza, material de construcción, material de laboratorio, uniformes y ferretería, y pago de servicios tales como luz, vigilancia, intendencia, fotocopiado, internet, mantenimiento de bienes muebles e inmuebles, reparaciones de maquinaria y  equipo de cómputo, cursos, congresos, viáticos, cafetería, cuotas y suscripciones, derechos y aprovechamientos federales), para cumplir con el objetivo principal de esta institución  que es ofrecer educación superior de calidad.
</t>
  </si>
  <si>
    <t>Subsidios Federales para Organismos descentralizados. Tecnológico de Estudios Superiores de Chalco</t>
  </si>
  <si>
    <t>Sueldos y Salarios</t>
  </si>
  <si>
    <t>Servicios Generales</t>
  </si>
  <si>
    <t>Programa para el Desarrollo Profesional Docente de la Universidad Estatal del Valle de Ecatepec</t>
  </si>
  <si>
    <t xml:space="preserve">Servicios Generales: Capacitación al personal Docente de la Universidad </t>
  </si>
  <si>
    <t>Convenio Específico para la Asignación de Recursos Financieros para la Operación de las Universidades Tecnológicas del Estado de México. Universidad Tecnológica del Valle de Toluca</t>
  </si>
  <si>
    <t xml:space="preserve">
El recurso se destina para el pago de nómina y gastos de operación (adquisición de materiales y suministros, y el pago de servicios generales), para cumplir con el objetivo principal de esta institución  que es ofrecer educación superior de calidad.
</t>
  </si>
  <si>
    <t>Convenio de coordinacion para la creacion, Operación y Apoyo financiero de los Tecnologicos de Estudios Superiores de Tianguistenco</t>
  </si>
  <si>
    <t>Este Recurso se utiliza para Gastos de Operación Estudiantil, tales como Apoyos Economicos para Asistencia a Congresos, Estancias Académicas , Becas; asi como Gastos de Operación a Personal Docente y Administrativo , tales como Sueldo, Despensa, Aguinaldo, Gratificaciones, Prima Vacacional y Apoyo para Material Didáctico.</t>
  </si>
  <si>
    <t>Subsidios federales para organismos descentralizados estatales. Universidad Politecnica de Atlacomulco</t>
  </si>
  <si>
    <t>Educación Superior Tecnológica. Tecnológico de Estudios Superiores de San Felipe del Progreso</t>
  </si>
  <si>
    <t xml:space="preserve">Gasto de operación destinados a cubrir el pago de prestaciones socioeconomicas al personal administrativo y docentes tales como; sueldos y salarios, primas por años de servicio, primas de vacaciones, labores docentes, aportaciones de seguridad social, </t>
  </si>
  <si>
    <r>
      <t xml:space="preserve">Convenio de coordinación que para la creación, operación y apoyo financiero del </t>
    </r>
    <r>
      <rPr>
        <sz val="10"/>
        <rFont val="HelveticaNeueLT Std Lt"/>
        <family val="2"/>
      </rPr>
      <t>Tecnológico de Estudios Superiores de Valle de Bravo c</t>
    </r>
    <r>
      <rPr>
        <sz val="10"/>
        <color indexed="8"/>
        <rFont val="HelveticaNeueLT Std Lt"/>
        <family val="2"/>
      </rPr>
      <t>elebran, la Secretaría de Educación Pública y el Gobierno del Estado Libre y Soberano de México.</t>
    </r>
  </si>
  <si>
    <r>
      <t>Gasto de operación destinados a cubrir la compra de M</t>
    </r>
    <r>
      <rPr>
        <sz val="10"/>
        <color indexed="8"/>
        <rFont val="HelveticaNeueLT Std Lt"/>
        <family val="2"/>
      </rPr>
      <t>ateriales y Suministros tales como: (Papelería, Tóner Materiales de Construcción, Combustibles, Herramientas de Trabajo); y  Servicios Generales tales como (Intereses y comisiones bancarias, mantenimiento de vehículos, servicio de limpieza, transportación aérea, inscripciones y arbitrajes);   necesarios para el correcto funcionamiento de la Universidad.</t>
    </r>
  </si>
  <si>
    <t>Ramo Genera 23 Provisiones Salariales y Económicas 2017.</t>
  </si>
  <si>
    <t>Drenaje sanitario en beneficio de los habitantes de los municipios de Atenco y Texcoco.</t>
  </si>
  <si>
    <t>Fondo para el Desarrollo Regional Sustentable de Estados y Municipios Mineros.</t>
  </si>
  <si>
    <t>Construcción de canchas deportivas y pavimentación de calles, en beneficio de los habitantes del  municipio de: Tlatlaya.</t>
  </si>
  <si>
    <t>Fondo para el Fortalecimiento de la Infraestructura Estatal y Municipal "FORTALECE".</t>
  </si>
  <si>
    <t>Construcción de Centro de Atención para la salud y Plaza Estado de México, en beneficio de los habitantes de Teoloyucan.</t>
  </si>
  <si>
    <t>Fortalecimiento Financiero Inversión "A".</t>
  </si>
  <si>
    <t>Construcción de arco techo, canchas deportivas, pavimentación de calles, Plaza Estado de México, entre otras, en beneficio de los habitantes de los  municipios de: Chicoloapan, Jiquipilco, Joquicingo, La Paz, San José del Rincón, Villa Victoria y Zinacantepec.</t>
  </si>
  <si>
    <t>Fortalecimiento Financiero Inversión "B".</t>
  </si>
  <si>
    <t>Construcción de obras de techado y Casa de la Cultura y obra exterior, en beneficio de los habitantes del municipio de: La Paz.</t>
  </si>
  <si>
    <t>Fortalecimiento Financiero Inversión "D".</t>
  </si>
  <si>
    <t>Rehabilitación de barda perimetral, construcción de auditorio, construcción de guarniciones, banquetas, construcción de pavimento idráulico y en ambos obras complementarias, en beneficio de los habitantes de los municipios de: Atlacomulco y Jocotitlán.</t>
  </si>
  <si>
    <t>Fortalecimiento Financiero Inversión "E".</t>
  </si>
  <si>
    <t>Construcción de barda perimetral y obras complementarias, rehabilitación de cancha de usos múltiples y gimnasio al aire ibre, rehabilitación e Iluminación, construcción de techumbre con Iluminación y obra exterior, construcción de Módulo de Vigilancia, construcción de techumbres y obras complementarias y construcción de arcotecho y obras complementarias, en beneficio de los habitantes de los municipios de: Jilotepec, Tecámac y Texcoco.</t>
  </si>
  <si>
    <t>Fortaleciniento Financiero Inversión Fortalece "D".</t>
  </si>
  <si>
    <t>Construcción de áreas deportivas, en beneficio de los habitantes del municipio de: Atlautla.</t>
  </si>
  <si>
    <t>Programas Regionales "A".</t>
  </si>
  <si>
    <t>Construcción de arco techo y obra complementaria, construcción de Auditorio, pavimentación de calles, construcción de CDC y construcción de instalaciones, aulas, salones múltiples, módulos de escaleras y módulos sanitarios, en beneficio de los habitantes de los  municipios de: Chalco, Jocotitlán y San Felipe del Progreso, Texcoco y Valle de Chalco Solidaridad.</t>
  </si>
  <si>
    <t>Proviciones Salariales y Económicas fortalece "E".</t>
  </si>
  <si>
    <t>Construcción de Plaza Estado de México, en beneficio de los habitantes del municipio de: Ixtapaluca.</t>
  </si>
  <si>
    <t>Conclusión de las laterales de la vía Toluca - Metepec - Tenango, conclusión de la Av. Tecnológico Amp. A 6 carriles y conclusión de la Av. Tecnológico construcción de puentes peatonales.</t>
  </si>
  <si>
    <t>Pavimentación de la av. Cuauhtémoc de la av. Tezozomoc a las vías de FFCC, construcción del acceso del entronque de la carretera federal México-Otumba al centro Stgo. Tolman, construcción de puente vehicular y rehabilitación del existente sobre av. Valle de Stgo., vialidad Espíritu Santo. Chiluca, construcción del circuito vial, paralelo a la av. principal Cuauhtémoc, repavimentación y supervisión externa del concreto hidráulico de la av. Jesus Reyes Heroles</t>
  </si>
  <si>
    <t>2a. Etapa mejoramiento imagen Urbana- Av. Hidalgo, en Ocoyoaca, Obras del Mexibús Indios Verdes- Ecatepec-Tecamac y Distribuidor vial Mario Colin - Toltecas.</t>
  </si>
  <si>
    <t>RAMO 23 FORTALECE 2016</t>
  </si>
  <si>
    <t>Repavimentación en las calles de el pueblo de Sn. Sebastian Chimalpa, colonia el salado, la colonia Magdalena Atlipac, en la calle de andrés Molina Enriquez, colonia Valle de los Reyes, la calle Atlacomulco, colonia el Rincón, Emiliano Zapata, en la colonia La Joyita, Leona Vicario, así como la reconstrucción y rehabilitación del camino Acambay- Temascalcingo- San José Ixtapa, bacheo en los caminos de la Res. Atlacomulco y Cuautitlán, pavimentación al camino a la Isla las aves en la comunidad El Salto, etc.</t>
  </si>
  <si>
    <t>RAMO 23 PDR 2016</t>
  </si>
  <si>
    <t>Camino Espíritu Santo - Chiluca, Municipio Jilotzingo, rehabilitación del camino Ixtlahuaca-Jiquipilco-San Mateo Nopala, reconstrucción de la carrera Santo Tomas de las Flores- La Unión, pavimentación de 7 km de la carretera a Santa Clara de Juárez- San José la Epifanía, reconstrucción de la carretera a Sultepequito, rehabiltación del camino km 33.9 (Malinalco-Chalma), reencarpetado de la carrera San Alejo-El cerrito etc.</t>
  </si>
  <si>
    <t>Primera etapa del Boulevard Sor Juana Inés de la Cruz, construcción del distribuidor vial Aeropuerto- Rama 40, mejoramiento Av. Hidalgo 2a etapa. Modernización y supervisión externa del boulevard Manuel Ávila Camacho, rehabilitación de la carretera lechería-Cuautitlán (2a etapa), supervisión y rehabiltación de la av. Bordo Xochiaca, proyectos ejecutivos para la construcción de los distribuidores viales en la Av. José López Portillo, rehabilitación y reconstrucción del camino Isidro Fabela- San Mateo Nopala y distribuidor vial Mario Colín - Toltecas etc.</t>
  </si>
  <si>
    <t>RAMO 23 FORTALECE Y FOFIN 2017</t>
  </si>
  <si>
    <t>Repavimentación de la C. Río Pánuco (Tramos, Río Fco. Villa - Río Grijalva, Río Grijalva - Río Papaloapaj - Río Balsas)  Col. El Salado, Magdalena Atlicpac, La Paz., la carretera Xhimojay-Magueyitos, obra complementaria en calle La Rosa hacia la Virgen en Jocotitlan así como en la av. principal al centro de la comunidad San Gregorio, en camino a Joquicingo a Guadalupe Victoria, paviemntación en calle duraznos, en Ruiz Cortinez, en Chapala, en las calles de Michoacán, Sonora y cda. Sinaloa, etc.</t>
  </si>
  <si>
    <t>RAMO 23 PDR 2017</t>
  </si>
  <si>
    <t>Construcción de pavimento hidráulico para la calle Xicoténcatl, San juan Tezontla, Texcoco, de la calle Encino, villa santiago Cuautlalpan, pavimento asfaltico para boulevard Tecomatlán, col. Wenceslao Victoria Texcoco, así com la calle Benito Juárez, Santa Maria Nativitas, varias calles de Santa María Tecuanulco, las banquetas para la comunidad Fray Servando Teresa de Mier y para la cerradas de Av. 20 de Noviembre en Tulantongo.</t>
  </si>
  <si>
    <t>Seguro Popular</t>
  </si>
  <si>
    <t>Garantizar la salud a toda la población que no cuente con un seguro social de gastos médicos, buscando de este modo que todos los integrantes de las personas afiliadas al seguro popular tengan acceso a los servicios de salud, médicos, hospitalarios, farmacéuticos y quirúrgicos, los cuales serán financiados por el REPSS a los Servicios de Salud de la Entidad, garantizando los servicios de salud de mas de 7 millones 180 mil 487 afilados del padrón (todas las edades).</t>
  </si>
  <si>
    <t>FASSA RAMO 33</t>
  </si>
  <si>
    <t>Los recursos son aplicados al pago de los servicios personales de carácter federal, así como el gasto de operación de las Unidades médicas en materia de salud.</t>
  </si>
  <si>
    <t>AFASPE</t>
  </si>
  <si>
    <t>Recursos para el fortalecimiento de ls Acciones de Salud Pública en la Entidad en sus diferentes programas de accion especifica en Materia de Promoción y Prevención de la Salud, Equidad y Género, Salud Reproductiva, Prevención de Enfermedades, Vigilancia Epidemiológica, así como los Programas de Vacunación Universal.</t>
  </si>
  <si>
    <t>Realizar los gastos que se deriven de la operación de dieciocho Unidades Médicas Móviles y su aseguramiento (que comprenda los ocupantes, equipamiento, unidades médicas móviles, con cobertura en casos de desastres naturales) que amparen a veinte unidades médicas móviles del programa en el Estado de México.</t>
  </si>
  <si>
    <t>Fondo de Aportaciones Múltiples 2018 (Asistencia Social).</t>
  </si>
  <si>
    <t>Nevado de Toluca. Fondo Metropolitano del Valle de Toluca 2015.</t>
  </si>
  <si>
    <t>Obras de Conservación de Suelo y Restauración Forestal, así como equipamiento para el combate de tala clandestina e Incendios Forestales.
(1´200,000 beneficiados).</t>
  </si>
  <si>
    <t>Programa de Apoyo al Empleo</t>
  </si>
  <si>
    <t>Empleo (Buscadores de empleo)</t>
  </si>
  <si>
    <t>Subsidios federales para organismos descentralizados estatales</t>
  </si>
  <si>
    <t>Capacitacion en la población desempleada y subempleada, con la finalidad de que las personas capacitadas en y para el trabajo adquieran las habilidades y destreza suficiente para incorporarse al mercado laboral.</t>
  </si>
  <si>
    <t>Helwe Solutions Import, S.A. de C.V.</t>
  </si>
  <si>
    <t>Cariver Import S.A. de C.V.</t>
  </si>
  <si>
    <t>Centro de Formación Empresarial SIGMA:</t>
  </si>
  <si>
    <t>GAIA Centro Evaluador para el Sector Productivo y Desarrollo de Capital Humano S.A. de C.V.</t>
  </si>
  <si>
    <t>Fondo de aportaciones para la Seguridad Pública de los Estados y del Distrito Federal (FASP 2017)</t>
  </si>
  <si>
    <t>Mejoramiento y/o ampliación  obra nueva / casa táctica</t>
  </si>
  <si>
    <t>Mejoramiento y/o ampliación  obra nueva / pista de manejo</t>
  </si>
  <si>
    <t>Capacitación / evaluación de instructores evaluadores de la función policial</t>
  </si>
  <si>
    <t xml:space="preserve">Escalamiento productivo para generar una plataforma de proveeduría b2b en el estado de méxico para el fortalecimiento de las redes comerciales al por mayor y al por menor: </t>
  </si>
  <si>
    <t>Proyecto denominado: escalamiento productivo para la creación de una red y logística para la dristibución y comercialización de productos alimenticios en el estado de méxico.:</t>
  </si>
  <si>
    <t>"Tercera etapa cluster turistico ixtapan tonatico, destinos mexiquenses":</t>
  </si>
  <si>
    <t>Pago de aportación federal del proyecto denominado: "mujeres mexiquenses con valor":</t>
  </si>
  <si>
    <t>Desarrollo integral para el fortalecimiento de microempresas productoras de queso:</t>
  </si>
  <si>
    <t>Desayunos escolares fríos; desayunos escolares comunitarios; proyectos productivos y seguridad alimentaria; atención a niñas y niños fuertes;  equipamiento de desayunadores alimentarios; espacios de alimentación, encuentro y desarrollo; programa preventivo de salud bucal; programa de salud visual "fortaleciendo tu visión"; adquisición de insumos para la operación de las unidades móviles ginecológicas/programa planificación familiar y salud reproductiva;  estrategia de bebes didácticos para la prevención del embarazo adolescente; adquisición de cobertores para adultos mayores; adquisición de sillas de ruedas, bastones, andaderas y pañales para adultos mayores; adquisición de lentes para adultos mayores; adquisición de juegos de pants para adultos mayores; adquisición de zapatos confortables para adultos mayores; adquisición de aparatos auditivos para adultos mayores; adquisición de ropa, calzado, uniformes y blancos para los centros de asistencia social del sistema para el desarrollo integral de la familia del Estado de México; equipamiento deportivo; material para  los centros de asistencia social del sistema para el desarrollo integral de la familia del Estado de México; adquisición de mobiliario y equipo para los centros de asistencia social del  sistema para el desarrollo integral de la familia del Estado de México;  adquisición de vehículos para los centros de asistencia social del sistema para el desarrollo integral de la familia del Estado de México; adquisición de canasta alimentaria para personas con discapacidad; entrega de ayudas funcionales para personas con discapacidad; adquisición de equipo electromédico para el cree; reequipamiento de unidades y centros de rehabilitación; impresión de material de difusión de los servicios de atención a la discapacidad; adquisición de equipo para 10 módulos de expedición del programa de credencialización nacional de personas con discapacidad; adquisición de láminas, pintura, impermeabilizante, cobertores y colchonetas para la población vulnerable.</t>
  </si>
  <si>
    <t>Habitantes de los municipios de Valle de Bravo, Ecatepec de Morelos , Naucalpan y El Oro.</t>
  </si>
  <si>
    <t>Habitantes del Municipio del Valle de México, (Acolman, Amecameca, Apaxco, Atenco, Atizapán de Zaragoza, Atlautla, Axapusco, Ayapango, Coacalco de Berriozábal, Cocotitlán, Coyotepec, Cuautitlán, Chalco, Chiautla, Chicoloapan, Chiconcuac, Chimalhuacán, Ecatepec de Morelos, Ecatzingo, Huehuetoca, Hueypoxtla, Huixquilucan, Isidro Fabela, Ixtapaluca, Jaltenco, Jilotzingo, Juchitepec, Melchor Ocampo, Naucalpan de Juárez, Nezahualcóyotl, Nextlalpan, Nicolás Romero, Nopaltepec, Otumba, Ozumba, Papalotla, La Paz, San Martín de las Pirámides, Tecámac, Temamatla, Temascalapa, Tenango del Aire, Teoloyucan, Teotihuacán, Tepetlaoxtoc, Tepetlixpa, Tepotzotlán, Tequixquiac, Texcoco, Tezoyuca, Tlalmanalco, Tlalnepantla de Baz, Tultepec, Tultitlán, Villa del Carbón, Zumpango, Cuautitlán Izcalli, Valle de Chalco Solidaridad, Tonanitla)</t>
  </si>
  <si>
    <t>Fondo Metropolitano Valle de Toluca 2013</t>
  </si>
  <si>
    <t>Fondo Metropolitano Valle de México 2014</t>
  </si>
  <si>
    <t>Fondo Metropolitano Valle de Toluca y Valle de México 2015</t>
  </si>
  <si>
    <t>Fondo Metropolitano 2016</t>
  </si>
  <si>
    <r>
      <t xml:space="preserve">Fondo para el Fortalecimiento de la Infraestructura Estatal y Municipal,  </t>
    </r>
    <r>
      <rPr>
        <b/>
        <sz val="10"/>
        <color indexed="8"/>
        <rFont val="HelveticaNeueLT Std Lt"/>
        <family val="2"/>
      </rPr>
      <t>(FORTALECE)</t>
    </r>
  </si>
  <si>
    <r>
      <t>Fondo Metroplitano del Valle de Mexico,</t>
    </r>
    <r>
      <rPr>
        <b/>
        <sz val="10"/>
        <color indexed="8"/>
        <rFont val="HelveticaNeueLT Std Lt"/>
        <family val="2"/>
      </rPr>
      <t xml:space="preserve"> (FMVM)</t>
    </r>
  </si>
  <si>
    <t>Fortalecimiento a la atención Médica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</si>
</sst>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00_);_(* \(#,##0.00\);_(* &quot;-&quot;??_);_(@_)"/>
  </numFmts>
  <fonts count="8" x14ac:knownFonts="1">
    <font>
      <sz val="11"/>
      <color theme="1"/>
      <name val="Calibri"/>
      <family val="2"/>
      <scheme val="minor"/>
    </font>
    <font>
      <sz val="11"/>
      <color theme="1"/>
      <name val="Calibri"/>
      <family val="2"/>
      <scheme val="minor"/>
    </font>
    <font>
      <sz val="10"/>
      <name val="Arial"/>
      <family val="2"/>
    </font>
    <font>
      <sz val="10"/>
      <color theme="1"/>
      <name val="HelveticaNeueLT Std Lt"/>
      <family val="2"/>
    </font>
    <font>
      <sz val="10"/>
      <color rgb="FF000000"/>
      <name val="HelveticaNeueLT Std Lt"/>
      <family val="2"/>
    </font>
    <font>
      <sz val="10"/>
      <name val="HelveticaNeueLT Std Lt"/>
      <family val="2"/>
    </font>
    <font>
      <sz val="10"/>
      <color indexed="8"/>
      <name val="HelveticaNeueLT Std Lt"/>
      <family val="2"/>
    </font>
    <font>
      <b/>
      <sz val="10"/>
      <color indexed="8"/>
      <name val="HelveticaNeueLT Std Lt"/>
      <family val="2"/>
    </font>
  </fonts>
  <fills count="6">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
      <patternFill patternType="solid">
        <fgColor theme="0"/>
        <bgColor rgb="FF000000"/>
      </patternFill>
    </fill>
  </fills>
  <borders count="23">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4">
    <xf numFmtId="0" fontId="0" fillId="0" borderId="0"/>
    <xf numFmtId="16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2" fillId="0" borderId="0"/>
    <xf numFmtId="0" fontId="2" fillId="0" borderId="0"/>
    <xf numFmtId="0" fontId="1" fillId="2" borderId="1"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52">
    <xf numFmtId="0" fontId="0" fillId="0" borderId="0" xfId="0"/>
    <xf numFmtId="0" fontId="3" fillId="0" borderId="2" xfId="0" applyFont="1" applyBorder="1" applyAlignment="1">
      <alignment horizontal="center"/>
    </xf>
    <xf numFmtId="0" fontId="3" fillId="0" borderId="3" xfId="0" applyFont="1" applyBorder="1" applyAlignment="1">
      <alignment horizontal="center"/>
    </xf>
    <xf numFmtId="4" fontId="3" fillId="0" borderId="21" xfId="0" applyNumberFormat="1" applyFont="1" applyBorder="1" applyAlignment="1">
      <alignment horizontal="center" vertical="center"/>
    </xf>
    <xf numFmtId="4" fontId="3" fillId="0" borderId="22" xfId="0" applyNumberFormat="1" applyFont="1" applyBorder="1" applyAlignment="1">
      <alignment horizontal="center" vertical="center"/>
    </xf>
    <xf numFmtId="4" fontId="3" fillId="0" borderId="22" xfId="0" applyNumberFormat="1" applyFont="1" applyBorder="1" applyAlignment="1">
      <alignment horizontal="center" vertical="center" wrapText="1"/>
    </xf>
    <xf numFmtId="4" fontId="3" fillId="0" borderId="22" xfId="0" quotePrefix="1" applyNumberFormat="1" applyFont="1" applyBorder="1" applyAlignment="1">
      <alignment horizontal="center" vertical="center"/>
    </xf>
    <xf numFmtId="4" fontId="4" fillId="0" borderId="22" xfId="0" applyNumberFormat="1" applyFont="1" applyBorder="1" applyAlignment="1">
      <alignment horizontal="center" vertical="center" wrapText="1"/>
    </xf>
    <xf numFmtId="4" fontId="5" fillId="4" borderId="22" xfId="11" applyNumberFormat="1" applyFont="1" applyFill="1" applyBorder="1" applyAlignment="1">
      <alignment horizontal="center" vertical="center"/>
    </xf>
    <xf numFmtId="4" fontId="3" fillId="0" borderId="22" xfId="10" applyNumberFormat="1" applyFont="1" applyBorder="1" applyAlignment="1">
      <alignment horizontal="center" vertical="center"/>
    </xf>
    <xf numFmtId="4" fontId="3" fillId="0" borderId="22" xfId="10" applyNumberFormat="1" applyFont="1" applyFill="1" applyBorder="1" applyAlignment="1">
      <alignment horizontal="center" vertical="center"/>
    </xf>
    <xf numFmtId="4" fontId="3" fillId="0" borderId="22" xfId="0" applyNumberFormat="1" applyFont="1" applyFill="1" applyBorder="1" applyAlignment="1">
      <alignment horizontal="center" vertical="center"/>
    </xf>
    <xf numFmtId="4" fontId="5" fillId="0" borderId="22" xfId="10" applyNumberFormat="1" applyFont="1" applyFill="1" applyBorder="1" applyAlignment="1">
      <alignment horizontal="center" vertical="center"/>
    </xf>
    <xf numFmtId="4" fontId="5" fillId="4" borderId="22" xfId="10" applyNumberFormat="1" applyFont="1" applyFill="1" applyBorder="1" applyAlignment="1">
      <alignment horizontal="center" vertical="center"/>
    </xf>
    <xf numFmtId="4" fontId="3" fillId="0" borderId="22" xfId="10" applyNumberFormat="1" applyFont="1" applyBorder="1" applyAlignment="1">
      <alignment horizontal="center" vertical="center" wrapText="1"/>
    </xf>
    <xf numFmtId="4" fontId="6" fillId="0" borderId="22" xfId="10" applyNumberFormat="1" applyFont="1" applyFill="1" applyBorder="1" applyAlignment="1">
      <alignment horizontal="center" vertical="center"/>
    </xf>
    <xf numFmtId="4" fontId="4" fillId="5" borderId="22" xfId="0" applyNumberFormat="1" applyFont="1" applyFill="1" applyBorder="1" applyAlignment="1">
      <alignment horizontal="center" vertical="center" wrapText="1"/>
    </xf>
    <xf numFmtId="4" fontId="3" fillId="0" borderId="22" xfId="13" applyNumberFormat="1" applyFont="1" applyFill="1" applyBorder="1" applyAlignment="1">
      <alignment horizontal="center" vertical="center"/>
    </xf>
    <xf numFmtId="4" fontId="5" fillId="0" borderId="22" xfId="13"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4" fontId="3" fillId="0" borderId="22" xfId="13" applyNumberFormat="1" applyFont="1" applyBorder="1" applyAlignment="1">
      <alignment horizontal="center" vertical="center"/>
    </xf>
    <xf numFmtId="4" fontId="3" fillId="0" borderId="14" xfId="0" applyNumberFormat="1" applyFont="1" applyBorder="1" applyAlignment="1">
      <alignment horizontal="center" vertical="center"/>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49" fontId="3" fillId="0" borderId="22" xfId="0" applyNumberFormat="1" applyFont="1" applyBorder="1" applyAlignment="1">
      <alignment horizontal="justify" vertical="center" wrapText="1"/>
    </xf>
    <xf numFmtId="49" fontId="3" fillId="3" borderId="22" xfId="0" applyNumberFormat="1" applyFont="1" applyFill="1" applyBorder="1" applyAlignment="1">
      <alignment horizontal="justify" vertical="center" wrapText="1"/>
    </xf>
    <xf numFmtId="0" fontId="3" fillId="0" borderId="22" xfId="0" applyFont="1" applyBorder="1" applyAlignment="1">
      <alignment horizontal="justify" vertical="center" wrapText="1"/>
    </xf>
    <xf numFmtId="0" fontId="3" fillId="3" borderId="22" xfId="0" applyFont="1" applyFill="1" applyBorder="1" applyAlignment="1">
      <alignment horizontal="justify" vertical="center" wrapText="1"/>
    </xf>
    <xf numFmtId="0" fontId="4" fillId="0" borderId="22" xfId="0" applyFont="1" applyBorder="1" applyAlignment="1">
      <alignment horizontal="justify" vertical="center" wrapText="1"/>
    </xf>
    <xf numFmtId="0" fontId="4" fillId="3" borderId="22" xfId="0" applyFont="1" applyFill="1" applyBorder="1" applyAlignment="1">
      <alignment horizontal="justify" vertical="center" wrapText="1"/>
    </xf>
    <xf numFmtId="0" fontId="5" fillId="4" borderId="22" xfId="0" applyFont="1" applyFill="1" applyBorder="1" applyAlignment="1">
      <alignment horizontal="justify" vertical="center" wrapText="1"/>
    </xf>
    <xf numFmtId="43" fontId="5" fillId="4" borderId="22" xfId="10" applyFont="1" applyFill="1" applyBorder="1" applyAlignment="1">
      <alignment horizontal="justify" vertical="center" wrapText="1"/>
    </xf>
    <xf numFmtId="0" fontId="5" fillId="0" borderId="22" xfId="0" applyFont="1" applyBorder="1" applyAlignment="1">
      <alignment horizontal="justify" vertical="center" wrapText="1"/>
    </xf>
    <xf numFmtId="0" fontId="5" fillId="0" borderId="22" xfId="0" applyFont="1" applyFill="1" applyBorder="1" applyAlignment="1">
      <alignment horizontal="justify" vertical="center" wrapText="1"/>
    </xf>
    <xf numFmtId="0" fontId="3" fillId="0" borderId="22" xfId="0" applyNumberFormat="1" applyFont="1" applyBorder="1" applyAlignment="1">
      <alignment horizontal="justify" vertical="center" wrapText="1"/>
    </xf>
    <xf numFmtId="49" fontId="5" fillId="0" borderId="22" xfId="0" applyNumberFormat="1" applyFont="1" applyBorder="1" applyAlignment="1">
      <alignment horizontal="justify" vertical="center" wrapText="1"/>
    </xf>
  </cellXfs>
  <cellStyles count="14">
    <cellStyle name="Millares" xfId="10" builtinId="3"/>
    <cellStyle name="Millares 2" xfId="1"/>
    <cellStyle name="Millares 2 2" xfId="2"/>
    <cellStyle name="Millares 2 3" xfId="12"/>
    <cellStyle name="Moneda" xfId="13" builtinId="4"/>
    <cellStyle name="Moneda 2" xfId="3"/>
    <cellStyle name="Moneda 3" xfId="4"/>
    <cellStyle name="Normal" xfId="0" builtinId="0"/>
    <cellStyle name="Normal 2" xfId="5"/>
    <cellStyle name="Normal 2 2" xfId="6"/>
    <cellStyle name="Normal 3" xfId="7"/>
    <cellStyle name="Normal 5" xfId="8"/>
    <cellStyle name="Notas 2" xfId="9"/>
    <cellStyle name="Porcentaje"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8"/>
  <sheetViews>
    <sheetView tabSelected="1" workbookViewId="0">
      <selection activeCell="B7" sqref="B7"/>
    </sheetView>
  </sheetViews>
  <sheetFormatPr baseColWidth="10" defaultRowHeight="15" x14ac:dyDescent="0.25"/>
  <cols>
    <col min="1" max="1" width="30.7109375" customWidth="1"/>
    <col min="2" max="2" width="55" customWidth="1"/>
    <col min="3" max="5" width="20.7109375" customWidth="1"/>
  </cols>
  <sheetData>
    <row r="1" spans="1:5" ht="15.75" thickBot="1" x14ac:dyDescent="0.3"/>
    <row r="2" spans="1:5" ht="15.75" thickTop="1" x14ac:dyDescent="0.25">
      <c r="A2" s="19" t="s">
        <v>6</v>
      </c>
      <c r="B2" s="20"/>
      <c r="C2" s="20"/>
      <c r="D2" s="20"/>
      <c r="E2" s="21"/>
    </row>
    <row r="3" spans="1:5" x14ac:dyDescent="0.25">
      <c r="A3" s="22"/>
      <c r="B3" s="23"/>
      <c r="C3" s="23"/>
      <c r="D3" s="23"/>
      <c r="E3" s="24"/>
    </row>
    <row r="4" spans="1:5" ht="15.75" thickBot="1" x14ac:dyDescent="0.3">
      <c r="A4" s="25"/>
      <c r="B4" s="26"/>
      <c r="C4" s="26"/>
      <c r="D4" s="26"/>
      <c r="E4" s="27"/>
    </row>
    <row r="5" spans="1:5" ht="15.75" thickTop="1" x14ac:dyDescent="0.25">
      <c r="A5" s="28" t="s">
        <v>0</v>
      </c>
      <c r="B5" s="30" t="s">
        <v>1</v>
      </c>
      <c r="C5" s="34" t="s">
        <v>2</v>
      </c>
      <c r="D5" s="35"/>
      <c r="E5" s="32" t="s">
        <v>3</v>
      </c>
    </row>
    <row r="6" spans="1:5" ht="15.75" thickBot="1" x14ac:dyDescent="0.3">
      <c r="A6" s="29"/>
      <c r="B6" s="31"/>
      <c r="C6" s="1" t="s">
        <v>4</v>
      </c>
      <c r="D6" s="2" t="s">
        <v>5</v>
      </c>
      <c r="E6" s="33"/>
    </row>
    <row r="7" spans="1:5" ht="153.75" thickTop="1" x14ac:dyDescent="0.25">
      <c r="A7" s="38" t="s">
        <v>7</v>
      </c>
      <c r="B7" s="39" t="s">
        <v>8</v>
      </c>
      <c r="C7" s="3">
        <v>5400000</v>
      </c>
      <c r="D7" s="3">
        <v>1048939.48</v>
      </c>
      <c r="E7" s="37">
        <v>0</v>
      </c>
    </row>
    <row r="8" spans="1:5" ht="114.75" x14ac:dyDescent="0.25">
      <c r="A8" s="40" t="s">
        <v>9</v>
      </c>
      <c r="B8" s="41" t="s">
        <v>10</v>
      </c>
      <c r="C8" s="4">
        <v>28377714.920000002</v>
      </c>
      <c r="D8" s="4">
        <v>28377714.920000002</v>
      </c>
      <c r="E8" s="4">
        <v>0</v>
      </c>
    </row>
    <row r="9" spans="1:5" ht="51" x14ac:dyDescent="0.25">
      <c r="A9" s="40" t="s">
        <v>11</v>
      </c>
      <c r="B9" s="40" t="s">
        <v>12</v>
      </c>
      <c r="C9" s="4">
        <v>45777055.590000004</v>
      </c>
      <c r="D9" s="4">
        <v>45777055.590000004</v>
      </c>
      <c r="E9" s="4">
        <v>0</v>
      </c>
    </row>
    <row r="10" spans="1:5" ht="51" x14ac:dyDescent="0.25">
      <c r="A10" s="42" t="s">
        <v>13</v>
      </c>
      <c r="B10" s="42" t="s">
        <v>14</v>
      </c>
      <c r="C10" s="4">
        <v>0</v>
      </c>
      <c r="D10" s="4">
        <v>78683312.079999998</v>
      </c>
      <c r="E10" s="4">
        <v>0</v>
      </c>
    </row>
    <row r="11" spans="1:5" ht="51" x14ac:dyDescent="0.25">
      <c r="A11" s="42" t="s">
        <v>15</v>
      </c>
      <c r="B11" s="42" t="s">
        <v>16</v>
      </c>
      <c r="C11" s="9">
        <v>21183791</v>
      </c>
      <c r="D11" s="9">
        <v>21183791</v>
      </c>
      <c r="E11" s="9">
        <f>+C11-D11</f>
        <v>0</v>
      </c>
    </row>
    <row r="12" spans="1:5" ht="63.75" x14ac:dyDescent="0.25">
      <c r="A12" s="42" t="s">
        <v>17</v>
      </c>
      <c r="B12" s="43" t="s">
        <v>18</v>
      </c>
      <c r="C12" s="4">
        <v>10530107.239999996</v>
      </c>
      <c r="D12" s="4">
        <v>10530107.239999996</v>
      </c>
      <c r="E12" s="4">
        <v>0</v>
      </c>
    </row>
    <row r="13" spans="1:5" ht="51" x14ac:dyDescent="0.25">
      <c r="A13" s="42" t="s">
        <v>19</v>
      </c>
      <c r="B13" s="42" t="s">
        <v>20</v>
      </c>
      <c r="C13" s="9">
        <v>1762019</v>
      </c>
      <c r="D13" s="9">
        <v>1762019</v>
      </c>
      <c r="E13" s="9" t="s">
        <v>21</v>
      </c>
    </row>
    <row r="14" spans="1:5" ht="140.25" x14ac:dyDescent="0.25">
      <c r="A14" s="44" t="s">
        <v>57</v>
      </c>
      <c r="B14" s="45" t="s">
        <v>22</v>
      </c>
      <c r="C14" s="11">
        <v>6737259</v>
      </c>
      <c r="D14" s="12">
        <v>4334633</v>
      </c>
      <c r="E14" s="10">
        <v>0</v>
      </c>
    </row>
    <row r="15" spans="1:5" ht="51" x14ac:dyDescent="0.25">
      <c r="A15" s="46" t="s">
        <v>23</v>
      </c>
      <c r="B15" s="47" t="s">
        <v>24</v>
      </c>
      <c r="C15" s="13">
        <v>19070874</v>
      </c>
      <c r="D15" s="13">
        <v>0</v>
      </c>
      <c r="E15" s="8">
        <v>0</v>
      </c>
    </row>
    <row r="16" spans="1:5" ht="38.25" x14ac:dyDescent="0.25">
      <c r="A16" s="42" t="s">
        <v>25</v>
      </c>
      <c r="B16" s="42" t="s">
        <v>26</v>
      </c>
      <c r="C16" s="10">
        <v>511667.97</v>
      </c>
      <c r="D16" s="10">
        <v>0</v>
      </c>
      <c r="E16" s="10">
        <v>0</v>
      </c>
    </row>
    <row r="17" spans="1:5" ht="25.5" x14ac:dyDescent="0.25">
      <c r="A17" s="42" t="s">
        <v>27</v>
      </c>
      <c r="B17" s="42" t="s">
        <v>28</v>
      </c>
      <c r="C17" s="4">
        <v>5764701</v>
      </c>
      <c r="D17" s="4">
        <v>3536389</v>
      </c>
      <c r="E17" s="4">
        <v>0</v>
      </c>
    </row>
    <row r="18" spans="1:5" ht="89.25" x14ac:dyDescent="0.25">
      <c r="A18" s="42" t="s">
        <v>29</v>
      </c>
      <c r="B18" s="43" t="s">
        <v>30</v>
      </c>
      <c r="C18" s="9">
        <v>5081147</v>
      </c>
      <c r="D18" s="9">
        <v>5081147</v>
      </c>
      <c r="E18" s="9">
        <v>0</v>
      </c>
    </row>
    <row r="19" spans="1:5" ht="76.5" x14ac:dyDescent="0.25">
      <c r="A19" s="42" t="s">
        <v>31</v>
      </c>
      <c r="B19" s="43" t="s">
        <v>32</v>
      </c>
      <c r="C19" s="10">
        <v>7735867.9100000001</v>
      </c>
      <c r="D19" s="10">
        <v>7735867.9100000001</v>
      </c>
      <c r="E19" s="9" t="s">
        <v>21</v>
      </c>
    </row>
    <row r="20" spans="1:5" ht="63.75" x14ac:dyDescent="0.25">
      <c r="A20" s="42" t="s">
        <v>33</v>
      </c>
      <c r="B20" s="43" t="s">
        <v>34</v>
      </c>
      <c r="C20" s="9">
        <v>4081859.37</v>
      </c>
      <c r="D20" s="9">
        <v>4081859.37</v>
      </c>
      <c r="E20" s="9">
        <v>0</v>
      </c>
    </row>
    <row r="21" spans="1:5" ht="63.75" x14ac:dyDescent="0.25">
      <c r="A21" s="42" t="s">
        <v>35</v>
      </c>
      <c r="B21" s="42" t="s">
        <v>36</v>
      </c>
      <c r="C21" s="4">
        <v>189489245</v>
      </c>
      <c r="D21" s="4">
        <v>161680903.19999999</v>
      </c>
      <c r="E21" s="9">
        <v>0</v>
      </c>
    </row>
    <row r="22" spans="1:5" ht="51" x14ac:dyDescent="0.25">
      <c r="A22" s="40" t="s">
        <v>37</v>
      </c>
      <c r="B22" s="41" t="s">
        <v>38</v>
      </c>
      <c r="C22" s="4">
        <v>8595038</v>
      </c>
      <c r="D22" s="5">
        <v>7131207.2699999996</v>
      </c>
      <c r="E22" s="4">
        <v>0</v>
      </c>
    </row>
    <row r="23" spans="1:5" ht="51" x14ac:dyDescent="0.25">
      <c r="A23" s="42" t="s">
        <v>39</v>
      </c>
      <c r="B23" s="42" t="s">
        <v>40</v>
      </c>
      <c r="C23" s="6">
        <v>298637.27</v>
      </c>
      <c r="D23" s="6">
        <v>298637.27</v>
      </c>
      <c r="E23" s="6">
        <v>0</v>
      </c>
    </row>
    <row r="24" spans="1:5" ht="51" x14ac:dyDescent="0.25">
      <c r="A24" s="40" t="s">
        <v>41</v>
      </c>
      <c r="B24" s="40" t="s">
        <v>42</v>
      </c>
      <c r="C24" s="9">
        <v>6503381</v>
      </c>
      <c r="D24" s="14">
        <v>4751501.9000000004</v>
      </c>
      <c r="E24" s="9">
        <f>+C24-D24</f>
        <v>1751879.0999999996</v>
      </c>
    </row>
    <row r="25" spans="1:5" ht="165.75" x14ac:dyDescent="0.25">
      <c r="A25" s="42" t="s">
        <v>43</v>
      </c>
      <c r="B25" s="43" t="s">
        <v>44</v>
      </c>
      <c r="C25" s="15">
        <v>2176945.21</v>
      </c>
      <c r="D25" s="15">
        <v>2176945.21</v>
      </c>
      <c r="E25" s="9" t="s">
        <v>21</v>
      </c>
    </row>
    <row r="26" spans="1:5" ht="51" x14ac:dyDescent="0.25">
      <c r="A26" s="43" t="s">
        <v>45</v>
      </c>
      <c r="B26" s="43" t="s">
        <v>46</v>
      </c>
      <c r="C26" s="9">
        <v>6471125</v>
      </c>
      <c r="D26" s="9">
        <v>5703923.9299999997</v>
      </c>
      <c r="E26" s="9">
        <v>0</v>
      </c>
    </row>
    <row r="27" spans="1:5" ht="51" x14ac:dyDescent="0.25">
      <c r="A27" s="43" t="s">
        <v>45</v>
      </c>
      <c r="B27" s="43" t="s">
        <v>47</v>
      </c>
      <c r="C27" s="9">
        <v>232045</v>
      </c>
      <c r="D27" s="9">
        <v>39287</v>
      </c>
      <c r="E27" s="9">
        <v>0</v>
      </c>
    </row>
    <row r="28" spans="1:5" ht="51" x14ac:dyDescent="0.25">
      <c r="A28" s="40" t="s">
        <v>48</v>
      </c>
      <c r="B28" s="40" t="s">
        <v>49</v>
      </c>
      <c r="C28" s="4">
        <v>117942</v>
      </c>
      <c r="D28" s="4">
        <v>117942</v>
      </c>
      <c r="E28" s="4" t="s">
        <v>21</v>
      </c>
    </row>
    <row r="29" spans="1:5" ht="76.5" x14ac:dyDescent="0.25">
      <c r="A29" s="42" t="s">
        <v>50</v>
      </c>
      <c r="B29" s="42" t="s">
        <v>51</v>
      </c>
      <c r="C29" s="11">
        <v>2011870.3699999999</v>
      </c>
      <c r="D29" s="11">
        <v>2011870.3699999999</v>
      </c>
      <c r="E29" s="4">
        <v>0</v>
      </c>
    </row>
    <row r="30" spans="1:5" ht="76.5" x14ac:dyDescent="0.25">
      <c r="A30" s="40" t="s">
        <v>52</v>
      </c>
      <c r="B30" s="41" t="s">
        <v>53</v>
      </c>
      <c r="C30" s="4">
        <v>5085737.21</v>
      </c>
      <c r="D30" s="4">
        <v>5085737.21</v>
      </c>
      <c r="E30" s="5">
        <v>0</v>
      </c>
    </row>
    <row r="31" spans="1:5" ht="89.25" x14ac:dyDescent="0.25">
      <c r="A31" s="42" t="s">
        <v>54</v>
      </c>
      <c r="B31" s="43" t="s">
        <v>58</v>
      </c>
      <c r="C31" s="9">
        <v>227003.61</v>
      </c>
      <c r="D31" s="9">
        <v>227003.61</v>
      </c>
      <c r="E31" s="5">
        <v>0</v>
      </c>
    </row>
    <row r="32" spans="1:5" ht="51" x14ac:dyDescent="0.25">
      <c r="A32" s="42" t="s">
        <v>55</v>
      </c>
      <c r="B32" s="43" t="s">
        <v>56</v>
      </c>
      <c r="C32" s="9">
        <v>5245383</v>
      </c>
      <c r="D32" s="9">
        <v>4270893.3499999996</v>
      </c>
      <c r="E32" s="5">
        <v>0</v>
      </c>
    </row>
    <row r="33" spans="1:5" ht="25.5" x14ac:dyDescent="0.25">
      <c r="A33" s="42" t="s">
        <v>59</v>
      </c>
      <c r="B33" s="42" t="s">
        <v>60</v>
      </c>
      <c r="C33" s="5">
        <v>13738808.560000001</v>
      </c>
      <c r="D33" s="5">
        <v>13738778.859999999</v>
      </c>
      <c r="E33" s="5">
        <v>0</v>
      </c>
    </row>
    <row r="34" spans="1:5" ht="38.25" x14ac:dyDescent="0.25">
      <c r="A34" s="42" t="s">
        <v>61</v>
      </c>
      <c r="B34" s="42" t="s">
        <v>62</v>
      </c>
      <c r="C34" s="5">
        <v>0</v>
      </c>
      <c r="D34" s="5">
        <v>896935.5</v>
      </c>
      <c r="E34" s="5">
        <v>0</v>
      </c>
    </row>
    <row r="35" spans="1:5" ht="38.25" x14ac:dyDescent="0.25">
      <c r="A35" s="42" t="s">
        <v>63</v>
      </c>
      <c r="B35" s="42" t="s">
        <v>64</v>
      </c>
      <c r="C35" s="5">
        <v>0</v>
      </c>
      <c r="D35" s="5">
        <v>39499.160000000003</v>
      </c>
      <c r="E35" s="5">
        <v>0</v>
      </c>
    </row>
    <row r="36" spans="1:5" ht="63.75" x14ac:dyDescent="0.25">
      <c r="A36" s="42" t="s">
        <v>65</v>
      </c>
      <c r="B36" s="42" t="s">
        <v>66</v>
      </c>
      <c r="C36" s="5">
        <v>0</v>
      </c>
      <c r="D36" s="5">
        <v>12861224.880000001</v>
      </c>
      <c r="E36" s="5">
        <v>0</v>
      </c>
    </row>
    <row r="37" spans="1:5" ht="25.5" x14ac:dyDescent="0.25">
      <c r="A37" s="42" t="s">
        <v>67</v>
      </c>
      <c r="B37" s="42" t="s">
        <v>68</v>
      </c>
      <c r="C37" s="5">
        <v>0</v>
      </c>
      <c r="D37" s="5">
        <v>805183.07</v>
      </c>
      <c r="E37" s="5">
        <v>0</v>
      </c>
    </row>
    <row r="38" spans="1:5" ht="63.75" x14ac:dyDescent="0.25">
      <c r="A38" s="42" t="s">
        <v>69</v>
      </c>
      <c r="B38" s="42" t="s">
        <v>70</v>
      </c>
      <c r="C38" s="5">
        <v>0</v>
      </c>
      <c r="D38" s="5">
        <v>1426163</v>
      </c>
      <c r="E38" s="5">
        <v>0</v>
      </c>
    </row>
    <row r="39" spans="1:5" ht="102" x14ac:dyDescent="0.25">
      <c r="A39" s="42" t="s">
        <v>71</v>
      </c>
      <c r="B39" s="42" t="s">
        <v>72</v>
      </c>
      <c r="C39" s="5">
        <v>0</v>
      </c>
      <c r="D39" s="5">
        <v>2946470.21</v>
      </c>
      <c r="E39" s="5">
        <v>0</v>
      </c>
    </row>
    <row r="40" spans="1:5" ht="25.5" x14ac:dyDescent="0.25">
      <c r="A40" s="42" t="s">
        <v>73</v>
      </c>
      <c r="B40" s="42" t="s">
        <v>74</v>
      </c>
      <c r="C40" s="5">
        <v>0</v>
      </c>
      <c r="D40" s="5">
        <v>2217618.21</v>
      </c>
      <c r="E40" s="5">
        <v>0</v>
      </c>
    </row>
    <row r="41" spans="1:5" ht="76.5" x14ac:dyDescent="0.25">
      <c r="A41" s="42" t="s">
        <v>75</v>
      </c>
      <c r="B41" s="42" t="s">
        <v>76</v>
      </c>
      <c r="C41" s="5">
        <v>0</v>
      </c>
      <c r="D41" s="5">
        <v>5579121.8499999996</v>
      </c>
      <c r="E41" s="5">
        <v>0</v>
      </c>
    </row>
    <row r="42" spans="1:5" ht="25.5" x14ac:dyDescent="0.25">
      <c r="A42" s="42" t="s">
        <v>77</v>
      </c>
      <c r="B42" s="42" t="s">
        <v>78</v>
      </c>
      <c r="C42" s="5">
        <v>0</v>
      </c>
      <c r="D42" s="5">
        <v>2996171.99</v>
      </c>
      <c r="E42" s="5">
        <v>0</v>
      </c>
    </row>
    <row r="43" spans="1:5" ht="38.25" x14ac:dyDescent="0.25">
      <c r="A43" s="42" t="s">
        <v>121</v>
      </c>
      <c r="B43" s="48" t="s">
        <v>79</v>
      </c>
      <c r="C43" s="4">
        <v>25503322.300000001</v>
      </c>
      <c r="D43" s="4">
        <v>25503322.300000001</v>
      </c>
      <c r="E43" s="5">
        <v>0</v>
      </c>
    </row>
    <row r="44" spans="1:5" ht="102" x14ac:dyDescent="0.25">
      <c r="A44" s="42" t="s">
        <v>122</v>
      </c>
      <c r="B44" s="42" t="s">
        <v>80</v>
      </c>
      <c r="C44" s="4">
        <v>162184142.38</v>
      </c>
      <c r="D44" s="4">
        <v>162073603.59999999</v>
      </c>
      <c r="E44" s="5">
        <v>0</v>
      </c>
    </row>
    <row r="45" spans="1:5" ht="38.25" x14ac:dyDescent="0.25">
      <c r="A45" s="42" t="s">
        <v>123</v>
      </c>
      <c r="B45" s="42" t="s">
        <v>81</v>
      </c>
      <c r="C45" s="4">
        <v>576939886.51999998</v>
      </c>
      <c r="D45" s="4">
        <v>438069755.22000003</v>
      </c>
      <c r="E45" s="5">
        <v>0</v>
      </c>
    </row>
    <row r="46" spans="1:5" ht="114.75" x14ac:dyDescent="0.25">
      <c r="A46" s="42" t="s">
        <v>82</v>
      </c>
      <c r="B46" s="42" t="s">
        <v>83</v>
      </c>
      <c r="C46" s="4">
        <v>369432826</v>
      </c>
      <c r="D46" s="4">
        <v>368299224.67000002</v>
      </c>
      <c r="E46" s="5">
        <v>0</v>
      </c>
    </row>
    <row r="47" spans="1:5" ht="89.25" x14ac:dyDescent="0.25">
      <c r="A47" s="42" t="s">
        <v>84</v>
      </c>
      <c r="B47" s="49" t="s">
        <v>85</v>
      </c>
      <c r="C47" s="9">
        <v>418074876.25</v>
      </c>
      <c r="D47" s="9">
        <v>416528290.69999999</v>
      </c>
      <c r="E47" s="5">
        <v>0</v>
      </c>
    </row>
    <row r="48" spans="1:5" ht="114.75" x14ac:dyDescent="0.25">
      <c r="A48" s="42" t="s">
        <v>124</v>
      </c>
      <c r="B48" s="48" t="s">
        <v>86</v>
      </c>
      <c r="C48" s="4">
        <v>1024825008.3</v>
      </c>
      <c r="D48" s="4">
        <v>981809873.74000001</v>
      </c>
      <c r="E48" s="5">
        <v>0</v>
      </c>
    </row>
    <row r="49" spans="1:5" ht="102" x14ac:dyDescent="0.25">
      <c r="A49" s="42" t="s">
        <v>87</v>
      </c>
      <c r="B49" s="48" t="s">
        <v>88</v>
      </c>
      <c r="C49" s="9">
        <v>360793039.93000001</v>
      </c>
      <c r="D49" s="9">
        <v>353617347.5</v>
      </c>
      <c r="E49" s="5">
        <v>0</v>
      </c>
    </row>
    <row r="50" spans="1:5" ht="89.25" x14ac:dyDescent="0.25">
      <c r="A50" s="42" t="s">
        <v>89</v>
      </c>
      <c r="B50" s="48" t="s">
        <v>90</v>
      </c>
      <c r="C50" s="9">
        <v>13575213.23</v>
      </c>
      <c r="D50" s="9">
        <v>13020855.119999999</v>
      </c>
      <c r="E50" s="5">
        <v>0</v>
      </c>
    </row>
    <row r="51" spans="1:5" ht="38.25" x14ac:dyDescent="0.25">
      <c r="A51" s="42" t="s">
        <v>125</v>
      </c>
      <c r="B51" s="42" t="s">
        <v>119</v>
      </c>
      <c r="C51" s="5">
        <v>0</v>
      </c>
      <c r="D51" s="4">
        <v>20643293.23</v>
      </c>
      <c r="E51" s="5">
        <v>0</v>
      </c>
    </row>
    <row r="52" spans="1:5" ht="191.25" x14ac:dyDescent="0.25">
      <c r="A52" s="42" t="s">
        <v>126</v>
      </c>
      <c r="B52" s="42" t="s">
        <v>120</v>
      </c>
      <c r="C52" s="5">
        <v>0</v>
      </c>
      <c r="D52" s="4">
        <v>636144</v>
      </c>
      <c r="E52" s="5">
        <v>0</v>
      </c>
    </row>
    <row r="53" spans="1:5" ht="102" x14ac:dyDescent="0.25">
      <c r="A53" s="44" t="s">
        <v>91</v>
      </c>
      <c r="B53" s="44" t="s">
        <v>92</v>
      </c>
      <c r="C53" s="7">
        <v>0</v>
      </c>
      <c r="D53" s="7">
        <v>970141828.78999996</v>
      </c>
      <c r="E53" s="7">
        <v>0</v>
      </c>
    </row>
    <row r="54" spans="1:5" ht="38.25" x14ac:dyDescent="0.25">
      <c r="A54" s="44" t="s">
        <v>93</v>
      </c>
      <c r="B54" s="44" t="s">
        <v>94</v>
      </c>
      <c r="C54" s="7">
        <v>202356463.36000001</v>
      </c>
      <c r="D54" s="7">
        <v>1720881833.3800001</v>
      </c>
      <c r="E54" s="7">
        <v>0</v>
      </c>
    </row>
    <row r="55" spans="1:5" ht="76.5" x14ac:dyDescent="0.25">
      <c r="A55" s="44" t="s">
        <v>95</v>
      </c>
      <c r="B55" s="44" t="s">
        <v>96</v>
      </c>
      <c r="C55" s="7">
        <v>69600</v>
      </c>
      <c r="D55" s="7">
        <v>241148.43</v>
      </c>
      <c r="E55" s="7">
        <v>0</v>
      </c>
    </row>
    <row r="56" spans="1:5" ht="63.75" x14ac:dyDescent="0.25">
      <c r="A56" s="44" t="s">
        <v>127</v>
      </c>
      <c r="B56" s="44" t="s">
        <v>97</v>
      </c>
      <c r="C56" s="7">
        <v>0</v>
      </c>
      <c r="D56" s="7">
        <v>1898310.59</v>
      </c>
      <c r="E56" s="7">
        <v>0</v>
      </c>
    </row>
    <row r="57" spans="1:5" ht="409.5" x14ac:dyDescent="0.25">
      <c r="A57" s="50" t="s">
        <v>98</v>
      </c>
      <c r="B57" s="50" t="s">
        <v>118</v>
      </c>
      <c r="C57" s="4">
        <v>303026094</v>
      </c>
      <c r="D57" s="11">
        <v>0</v>
      </c>
      <c r="E57" s="4">
        <v>0</v>
      </c>
    </row>
    <row r="58" spans="1:5" ht="51" x14ac:dyDescent="0.25">
      <c r="A58" s="45" t="s">
        <v>99</v>
      </c>
      <c r="B58" s="43" t="s">
        <v>100</v>
      </c>
      <c r="C58" s="16">
        <v>5454093.75</v>
      </c>
      <c r="D58" s="16">
        <v>5454093.75</v>
      </c>
      <c r="E58" s="4">
        <v>0</v>
      </c>
    </row>
    <row r="59" spans="1:5" x14ac:dyDescent="0.25">
      <c r="A59" s="40" t="s">
        <v>101</v>
      </c>
      <c r="B59" s="40" t="s">
        <v>102</v>
      </c>
      <c r="C59" s="17">
        <v>4727716.2</v>
      </c>
      <c r="D59" s="36">
        <v>3771744.68</v>
      </c>
      <c r="E59" s="4">
        <v>0</v>
      </c>
    </row>
    <row r="60" spans="1:5" ht="51" x14ac:dyDescent="0.25">
      <c r="A60" s="40" t="s">
        <v>103</v>
      </c>
      <c r="B60" s="40" t="s">
        <v>104</v>
      </c>
      <c r="C60" s="4">
        <v>0</v>
      </c>
      <c r="D60" s="4">
        <v>49340996.609999999</v>
      </c>
      <c r="E60" s="4">
        <v>0</v>
      </c>
    </row>
    <row r="61" spans="1:5" ht="76.5" x14ac:dyDescent="0.25">
      <c r="A61" s="51" t="s">
        <v>113</v>
      </c>
      <c r="B61" s="51" t="s">
        <v>105</v>
      </c>
      <c r="C61" s="4">
        <v>0</v>
      </c>
      <c r="D61" s="18">
        <v>1993186</v>
      </c>
      <c r="E61" s="4">
        <v>0</v>
      </c>
    </row>
    <row r="62" spans="1:5" ht="76.5" x14ac:dyDescent="0.25">
      <c r="A62" s="51" t="s">
        <v>114</v>
      </c>
      <c r="B62" s="51" t="s">
        <v>106</v>
      </c>
      <c r="C62" s="4">
        <v>0</v>
      </c>
      <c r="D62" s="18">
        <v>2926950</v>
      </c>
      <c r="E62" s="4">
        <v>0</v>
      </c>
    </row>
    <row r="63" spans="1:5" ht="38.25" x14ac:dyDescent="0.25">
      <c r="A63" s="51" t="s">
        <v>115</v>
      </c>
      <c r="B63" s="51" t="s">
        <v>107</v>
      </c>
      <c r="C63" s="4">
        <v>0</v>
      </c>
      <c r="D63" s="18">
        <v>1590000</v>
      </c>
      <c r="E63" s="4">
        <v>0</v>
      </c>
    </row>
    <row r="64" spans="1:5" ht="38.25" x14ac:dyDescent="0.25">
      <c r="A64" s="51" t="s">
        <v>116</v>
      </c>
      <c r="B64" s="51" t="s">
        <v>107</v>
      </c>
      <c r="C64" s="4">
        <v>0</v>
      </c>
      <c r="D64" s="18">
        <v>1497049</v>
      </c>
      <c r="E64" s="4">
        <v>0</v>
      </c>
    </row>
    <row r="65" spans="1:5" ht="38.25" x14ac:dyDescent="0.25">
      <c r="A65" s="51" t="s">
        <v>117</v>
      </c>
      <c r="B65" s="51" t="s">
        <v>108</v>
      </c>
      <c r="C65" s="4">
        <v>0</v>
      </c>
      <c r="D65" s="18">
        <v>492815</v>
      </c>
      <c r="E65" s="4">
        <v>0</v>
      </c>
    </row>
    <row r="66" spans="1:5" ht="38.25" x14ac:dyDescent="0.25">
      <c r="A66" s="44" t="s">
        <v>109</v>
      </c>
      <c r="B66" s="44" t="s">
        <v>110</v>
      </c>
      <c r="C66" s="4">
        <v>0</v>
      </c>
      <c r="D66" s="7">
        <v>1000000</v>
      </c>
      <c r="E66" s="4">
        <v>0</v>
      </c>
    </row>
    <row r="67" spans="1:5" ht="38.25" x14ac:dyDescent="0.25">
      <c r="A67" s="44" t="s">
        <v>109</v>
      </c>
      <c r="B67" s="44" t="s">
        <v>111</v>
      </c>
      <c r="C67" s="4">
        <v>0</v>
      </c>
      <c r="D67" s="7">
        <v>6000000</v>
      </c>
      <c r="E67" s="4">
        <v>0</v>
      </c>
    </row>
    <row r="68" spans="1:5" ht="38.25" x14ac:dyDescent="0.25">
      <c r="A68" s="44" t="s">
        <v>109</v>
      </c>
      <c r="B68" s="44" t="s">
        <v>112</v>
      </c>
      <c r="C68" s="4">
        <v>0</v>
      </c>
      <c r="D68" s="7">
        <v>499000</v>
      </c>
      <c r="E68" s="7">
        <v>1000</v>
      </c>
    </row>
  </sheetData>
  <mergeCells count="5">
    <mergeCell ref="A2:E4"/>
    <mergeCell ref="A5:A6"/>
    <mergeCell ref="B5:B6"/>
    <mergeCell ref="E5:E6"/>
    <mergeCell ref="C5:D5"/>
  </mergeCells>
  <printOptions horizontalCentered="1"/>
  <pageMargins left="0.39370078740157483" right="0.39370078740157483" top="0.39370078740157483" bottom="0.39370078740157483" header="0.31496062992125984" footer="0.31496062992125984"/>
  <pageSetup scale="66" fitToHeight="0" orientation="portrait" r:id="rId1"/>
  <ignoredErrors>
    <ignoredError sqref="E19 E13 E25 E2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GASTO FEDERALIZADO 1T2018</vt:lpstr>
      <vt:lpstr>'GASTO FEDERALIZADO 1T2018'!Títulos_a_imprimir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Carol</cp:lastModifiedBy>
  <cp:lastPrinted>2018-05-16T15:23:45Z</cp:lastPrinted>
  <dcterms:created xsi:type="dcterms:W3CDTF">2018-04-18T15:22:23Z</dcterms:created>
  <dcterms:modified xsi:type="dcterms:W3CDTF">2018-05-16T15:24:08Z</dcterms:modified>
</cp:coreProperties>
</file>