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ducacion" sheetId="1" r:id="rId1"/>
  </sheets>
  <externalReferences>
    <externalReference r:id="rId2"/>
  </externalReferences>
  <definedNames>
    <definedName name="_xlnm._FilterDatabase" localSheetId="0" hidden="1">educacion!$A$9:$P$106</definedName>
    <definedName name="_xlnm.Print_Area" localSheetId="0">educacion!$A$2:$P$106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educacion!$1:$10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9" i="1"/>
  <c r="N9" i="1"/>
  <c r="H9" i="1"/>
</calcChain>
</file>

<file path=xl/sharedStrings.xml><?xml version="1.0" encoding="utf-8"?>
<sst xmlns="http://schemas.openxmlformats.org/spreadsheetml/2006/main" count="981" uniqueCount="149">
  <si>
    <t>REQUERIMIENTOS DEL ESTADO PARA EL PRESUPUESTO DE EGRESOS DE LA FEDERACIÓN PARA EL EJERCICIO FISCAL 2019</t>
  </si>
  <si>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</si>
  <si>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</si>
  <si>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</si>
  <si>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</si>
  <si>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</si>
  <si>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</si>
  <si>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</si>
  <si>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</si>
  <si>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</si>
  <si>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</si>
  <si>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</si>
  <si>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</si>
  <si>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</si>
  <si>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</si>
  <si>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</si>
  <si>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</si>
  <si>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</si>
  <si>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2019</t>
  </si>
  <si>
    <t xml:space="preserve">INVERSIÓN ESTATAL 2019 </t>
  </si>
  <si>
    <t>TOTAL</t>
  </si>
  <si>
    <t>GOBIERNO DEL ESTADO DE MÉXICO</t>
  </si>
  <si>
    <t xml:space="preserve">EDUCACIÓN </t>
  </si>
  <si>
    <t>MÉXICO</t>
  </si>
  <si>
    <t>COBERTURA ESTATAL</t>
  </si>
  <si>
    <t/>
  </si>
  <si>
    <t>EXPANSIÓN DE LA EDUCACIÓN MEDIA SUPERIOR Y SUPERIOR EN EL ESTADO DE MÉXICO (CONSTRUCCIÓN DE 25 UNIVERSIDADES)</t>
  </si>
  <si>
    <t>MUY ALTA</t>
  </si>
  <si>
    <t>NO</t>
  </si>
  <si>
    <t>NICOLÁS ROMERO</t>
  </si>
  <si>
    <t>060</t>
  </si>
  <si>
    <t>SECUNDARIA MANUEL SERRANO</t>
  </si>
  <si>
    <t>SI</t>
  </si>
  <si>
    <t>PREPARATORIA 262 CRESCENCIO SÁNCHEZ DAMIAN</t>
  </si>
  <si>
    <t>PREPARATORIA 333 MARIO BENEDETTI</t>
  </si>
  <si>
    <t>SECUNDARIA 112 FELIPE ANGELES</t>
  </si>
  <si>
    <t>PRIMARIA VICTOR PUEBLA</t>
  </si>
  <si>
    <t>TOLUCA</t>
  </si>
  <si>
    <t>106</t>
  </si>
  <si>
    <t xml:space="preserve">ARCOTECHO        </t>
  </si>
  <si>
    <t xml:space="preserve">SI </t>
  </si>
  <si>
    <t>IXTLAHUACA</t>
  </si>
  <si>
    <t>042</t>
  </si>
  <si>
    <t xml:space="preserve">BARDA PERIMETRAL </t>
  </si>
  <si>
    <t>CANCHA DE USO MULTIPLE</t>
  </si>
  <si>
    <t>2 AULAS UC2</t>
  </si>
  <si>
    <t>ZUMPANGO</t>
  </si>
  <si>
    <t>120</t>
  </si>
  <si>
    <t>1 SALÓN ESCOLAR EN LA ESTIC 0070 EN CALLE</t>
  </si>
  <si>
    <t>LA PAZ</t>
  </si>
  <si>
    <t>070</t>
  </si>
  <si>
    <t>CONSTRUCCIÓN DE TECHUMBRE EN LA ESCUELA SECUNDARIA OFICIAL ANTONIO MACHADO CCT15EES1205R, COLONIA LOMAS DE SAN SEBASTIÁN, EN EL MUNICIPIO DE LA PAZ, ESTADO DE MÉXICO</t>
  </si>
  <si>
    <t>CONSTRUCCIÓN DE TRES AULAS TIPO UC2  Y OBRA COMPLEMENTARIA ESCUELA TELESECUNDARIA "BENITO JUÁREZ". CCT 15ETV0787L, COLONIA LOMAS DE SAN SEBASTIÁN, EN EL MUNICIPIO DE LA PAZ, ESTADO DE MÉXICO</t>
  </si>
  <si>
    <t>CONSTRUCCIÓN DE MÓDULO SANITARIO Y OBRA COMPLEMENTARIA ESCUELA TELESECUNDARIA "BENITO JUÁREZ" CCT 15ETV0787L, COLONIA LOMAS DE SAN SEBASTIÁN, EN EL MUNICIPIO DE LA PAZ, ESTADO DE MÉXICO</t>
  </si>
  <si>
    <t>CONSTRUCCIÓN SEGUNDA ETAPA AUDITORIO Y OBRA COMPLEMENTARIA  ESCUELA SECUNDARIA "LUIS CÓRDOVA REYES". CCT 15EES1208O, EN COLONIA MARIEL, EN EL MUNICIPIO DE LA PAZ, ESTADO DE MÉXICO</t>
  </si>
  <si>
    <t>CONSTRUCCIÓN BARDA PERIMETRAL Y  OBRA COMPLEMENTARIA ESCUELA PREPARATORIA OFICIAL 351. CCT 15EBH0556L,  EN EL PUEBLO DE LA MAGDALENA ATLIPAC, EN EL MUNICIPIO DE LA PAZ, ESTADO DE MÉXICO</t>
  </si>
  <si>
    <t>CONSTRUCCIÓN DE ARCOTECHO Y OBRA COMPLEMENTARIA ESCUELA PREPARATORIA OFICIAL NO. 351. CCT 15EBH0556L,  EN EL PUEBLO DE LA MAGDALENA ATLIPAC, EN EL MUNICIPIO DE LA PAZ, ESTADO DE MÉXICO</t>
  </si>
  <si>
    <t>DEMOLICIÓN Y RECONSTRUCCIÓN DE BARDA PERIMETRAL Y OBRA COMPLEMENTARIA ESCUELA SECUNDARIA "LUIS CÓRDOVA REYES". CCT 15EES1208O, EN COLONIA MARIEL, EN EL MUNICIPIO DE LA PAZ, ESTADO DE MÉXICO</t>
  </si>
  <si>
    <t>CONSTRUCCIÓN DE PLAZA CÍVICA Y OBRA COMPLEMENTARIA. ESCUELA PREPARATORIA OFICIAL NO. 184, EN COLONIA TECOMATLÁN, EN EL MUNICIPIO DE LA PAZ, ESTADO DE MÉXICO</t>
  </si>
  <si>
    <t>CONSTRUCCIÓN DE 2 AULAS REGIONALES  Y OBRA COMPLEMENTARIA PREESCOLAR BENITO JUÁREZ CCT 15EJN4652I, COLONIA LOMAS DE SAN SEBASTIÁN, EN EL MUNICIPIO DE LA PAZ, ESTADO DE MÉXICO</t>
  </si>
  <si>
    <t>CONSTRUCCIÓN Y OBRA COMPLEMENTARIA DE MÓDULO SANITARIO PREESCOLAR BENITO JUÁREZ CCT 15EJN4652I, COLONIA LOMAS DE SAN SEBASTIÁN, EN EL MUNICIPIO DE LA PAZ, ESTADO DE MÉXICO</t>
  </si>
  <si>
    <t>ECATEPEC DE MORELOS</t>
  </si>
  <si>
    <t>033</t>
  </si>
  <si>
    <t>CONSTRUCCIÓN DE ARCOTECHO DE CANCHA DE USOS MÚLTIPLES DE 28X15 MTS.</t>
  </si>
  <si>
    <t xml:space="preserve">MALLA CICLÓNICA CON CONCERTINA DE SEGURIDAD PARA ESCUELA PRIMARIA "JOSÉ MARTÍ", 300 METROS LINEALES POR 2 DE ALTO. </t>
  </si>
  <si>
    <t xml:space="preserve">MALLA CICLÓNICA CON CONCERTINA DE SEGURIDAD PARA PREESCOLAR "JOSÉ MARTÍ", 200 METROS LINEALES POR 2 DE ALTO. </t>
  </si>
  <si>
    <t>ATLACOMULCO</t>
  </si>
  <si>
    <t>014</t>
  </si>
  <si>
    <t xml:space="preserve">2 AULAS </t>
  </si>
  <si>
    <t>TENANCINGO</t>
  </si>
  <si>
    <t>088</t>
  </si>
  <si>
    <t xml:space="preserve">CONSTRUCCIÓN DE DOS AULAS UC2 PARA LA ESCUELA PREPARATORIA OFICIAL NÚMERO 356 </t>
  </si>
  <si>
    <t>CONSTRUCCIÓN DE DOS AULAS UC2 PARA LA ESCUELA PREPARATORIA OFICIAL NÚMERO 355</t>
  </si>
  <si>
    <t>TENANGO DEL VALLE</t>
  </si>
  <si>
    <t>090</t>
  </si>
  <si>
    <t>CONSTRUCCIÓN DE CANCHAS TECHADAS DE BÁSQUETBOL PARA LA PREPARATORIA OFICIAL NÚMERO 255 TEPEXOXUCA TENANGO DEL VALLE</t>
  </si>
  <si>
    <t>VALLE DE CHALCO SOLIDARIDAD</t>
  </si>
  <si>
    <t>122</t>
  </si>
  <si>
    <t xml:space="preserve">SALON DE USOS MULTIPLES COL. ALFREDO DEL MAZO </t>
  </si>
  <si>
    <t>JUEGOS INFANTILES KINDER LIC. JUSTO SIERRA</t>
  </si>
  <si>
    <t>TEXCOCO</t>
  </si>
  <si>
    <t>099</t>
  </si>
  <si>
    <t>TECHUMBRE PARA LA SECUNDARIA CARMEN SERDAN EN SAN MIGUEL TLAIXPAN, TEXCOCO</t>
  </si>
  <si>
    <t>TECHUMBRE PARA LA SECUNDARIA TORIBIO DE BENAVENTE EN SAN DIEGUITO XOCHIMANCA, TEXCOCO</t>
  </si>
  <si>
    <t>CONSTRUCCION DE AULAS EN LA PRIMARIA REY IZCOATL EN LA COLONIA VICTOR PUEBLA, TEXCOCO</t>
  </si>
  <si>
    <t>TECHUMBRE EN SECUNDARIA MARIANO RIVA PALACIO DE GRANJAS ARENAL, SAN SALVADOR ATENCO</t>
  </si>
  <si>
    <t>CONSTRUCCION DE BARDA PERIMETRAL PARA EL TELEBACHILLERATO DE OCOPULCO, CHIAUTLA</t>
  </si>
  <si>
    <t>CONSTRUCCION DE TECHUMBRE PARA LA DELEGACION DE OCOPULCO, CHIAUTLA</t>
  </si>
  <si>
    <t>CONSTRUCCION DE TECHUMBRE PARA LA PRIMARIA FRANCISCO I. MADERO EN TULANTONGO, TEXCOCO</t>
  </si>
  <si>
    <t>CONSTRUCCION DE JUEGOS INFANTILES PARA EL JARDIN DE NIÑOS CACAMITZIN EN SAN PABLITO CHICONCUAC, CHICONCUAC</t>
  </si>
  <si>
    <t>TERMINACION DE AULAS Y OBRAS COMPLEMENTARIAS PARA EL CBT DE CHICONCUAC</t>
  </si>
  <si>
    <t>BARDA PERIMETRAL Y OBRAS COMPLEMENTARIAS EN PREESCOLAR "NEZAHUALPILLI", GUADALUPE VICTORIA</t>
  </si>
  <si>
    <t>CONSTRUCCION DE TECHUMBRE Y OBRAS COMPLEMENTARIAS EN EL PREESCOLAR "NIÑOS HEROES", LAZARO CARDENAS</t>
  </si>
  <si>
    <t>BARDA PERIMETRAL Y OBRAS COMPLEMENTARIAS DE LA ESCUELA PRIMARIA "NEZAHUALCOYOTL", COL. GUADALUPE VICTORIA</t>
  </si>
  <si>
    <t>CHIMALHUACÁN</t>
  </si>
  <si>
    <t>031</t>
  </si>
  <si>
    <t>CONSTRUCCIÓN DE AULA TIPO REGIONAL EN LA ESC. JARDÍN DE NIÑOS ELSA CÓRDOVA, C. MARFIL S/N, CORTE LA JOYA, EJIDO DE STA. MARÍA CHIMALHUACÁN</t>
  </si>
  <si>
    <t>CONSTRUCCIÓN DE AULA TIPO U-2C EN P.B. Y MODULO DE ESCALERAS EN LA ESC. PRIMARIA  ELSA CÓRDOVA, C. MARFIL S/N, CORTE LA JOYA, EJIDO DE STA. MARÍA CHIMALHUACÁN</t>
  </si>
  <si>
    <t>CONSTRUCCIÓN DE AULA TIPO U-2C EN P.B. CON MÓDULO DE ESCALERAS EN LA ESC. SECUNDARIA OFIC. NO. 1122 ELSA CORDOVA, C. MARFIL S/N, CORTE LA JOYA, EJIDO DE STA. MARÍA CHIMALHUACÁN</t>
  </si>
  <si>
    <t>CONSTRUCCIÓN DE AULA TIPO U-2C EN P.A. EN LA ESC. PREPARATORIA NO. 236  ELSA CÓRDOVA, C. ZAFIRO S/N, CORTE SANTA CRUZ, EJIDO DE STA. MARÍA CHIMALHUACÁN</t>
  </si>
  <si>
    <t>CONSTRUCCIÓN DE AULA TIPO REGIONAL EN LA ESC. JARDÍN DE NIÑOS AQUILES SERDÁN, AV. MARIANO RIVA PALACIO S/N, BO. ALFAREROS</t>
  </si>
  <si>
    <t>CONSTRUCCIÓN DE AULA TIPO REGIONAL EN LA ESC. JARDÍN DE NIÑOS CITLALMINA, C. SAN PABLO, ESQ. C. HIDALGO, CORTE SAN PABLO, EJIDO DE STA. MARÍA CHIMALHUACÁN</t>
  </si>
  <si>
    <t>CONSTRUCCIÓN DE AULAS TIPO REGIONAL EN LA ESC. JARDÍN DE NIÑOS PROFRA. ELENA LÓPEZ RUÍZ, C. TALETEC MZA. 52 LT. 54, BO. PESCADORES</t>
  </si>
  <si>
    <t>CONSTRUCCIÓN DE AULA TIPO U-2C EN P.A. EN LA ESC. JARDÍN DE NIÑOS JAIME TORRES BODET, C. 5 DE MAYO S/N, BO. ARTESANOS</t>
  </si>
  <si>
    <t>CONSTRUCCIÓN DE AULA TIPO U-2C EN P.B. EN LA ESC. JARDÍN DE NIÑOS REAL ACUITLAPILCO, C. TIZOC S/N, COL. JARDINES DE ACUITLAPILCO</t>
  </si>
  <si>
    <t>CONSTRUCCIÓN DE AULA TIPO REGIONAL EN LA ESC. JARDÍN DE NIÑOS RICARDO FLORES MAGÓN, C. FRAY PEDRO DE DANTE S/N, COL. LUIS CORDOBA REYES</t>
  </si>
  <si>
    <t>CONSTRUCCIÓN DE AULA TIPO REGIONAL EN LA ESC. JARDÍN DE NIÑOS ROSAURA ZAPATA, C. ROSAS S/N, FRACC. JARDINES DE SAN AGUSTÍN</t>
  </si>
  <si>
    <t>CONSTRUCCIÓN DE AULA TIPO U-2C EN P.A. Y TRABAJOS COMPLEMENTARIOS EN LA ESC.  PRIMARIA  CUAUHTÉMOC, C. JOSÉ MARÍA MORELOS Y PAVON S/N, CORTE SAN PABLO, EJIDO DE STA. MARÍA CHIMALHUACÁN</t>
  </si>
  <si>
    <t>CONSTRUCCIÓN DE AULA TIPO U-2C EN P.B. EN LA ESC. PRIMARIA DR. JAIME TORRES BODET, C. AGUSTÍN DE  ITURBIDE S/N, BO.  ARTESANOS</t>
  </si>
  <si>
    <t>CONSTRUCCIÓN DE AULA TIPO U-2C EN P.A. EN LA ESC. PRIMARIA ELSA CÓRDOVA , C. SAN JUAN S/N, CORTE XOLHUANGO, EJIDO DE STA. MARÍA CHIMALHUACÁN</t>
  </si>
  <si>
    <t>CONSTRUCCIÓN DE AULA TIPO U-2C EN P.A. EN LA ESC. PRIMARIA FEDERICO LÓPEZ CABALLERO, C. POYOMATL,  ESQ.  AV. SINDICALISMO, BO. HERREROS</t>
  </si>
  <si>
    <t>CONSTRUCCIÓN DE AULA TIPO U-2C EN P.A. EN LA ESC. PRIMARIA GONZALO LÓPEZ CID, C. MAZMORRAS, ESQ. AV. PROL. CHIMALHUACÁN, Z.C. SAN AGUSTÍN ATLAPULCO</t>
  </si>
  <si>
    <t>CONSTRUCCIÓN DE AULA TIPO REGIONAL EN LA ESC. PRIMARIA HERMANOS FLORES MAGON, C. TULIPAN S/N, BO. TRANSPORTISTAS</t>
  </si>
  <si>
    <t>CONSTRUCCIÓN DE AULA TIPO U-2C EN P.B. EN LA ESC. PRIMARIA GRAL. IGNACIO ZARAGOZA, AV. FRANCISCO MODESTO, ESQ. AV. CEHUÁN, BO. TALLADORES</t>
  </si>
  <si>
    <t xml:space="preserve">CONSTRUCCIÓN DE AULA TIPO U-2C EN P.B. EN LA ESC. PRIMARIA  INDEPENDENCIA, AV. EJIDO COLECTIVO S/N, COL.  ARTURO MONTIEL  </t>
  </si>
  <si>
    <t>CONSTRUCCIÓN DE AULA TIPO U-2C EN P.A. Y MODULO DE ESCALERAS EN LA ESC.  PRIMARIA  JAIME NUNÓ,  C. IGNACIO MANUEL ALTAMIRANO S/N, COL. LUIS CORDOBA REYES</t>
  </si>
  <si>
    <t>CONSTRUCCIÓN DE AULA TIPO U-2C EN P.B. EN LA ESC. PRIMARIA JOSÉ VASCONCELOS, C. EMILIANO ZAPATA S/N, CORTE SAN PABLO, EJIDO DE STA. MARÍA CHIMALHUACÁN</t>
  </si>
  <si>
    <t>CONSTRUCCIÓN DE AULA TIPO U-2C EN P.A. EN LA ESC. PRIMARIA JOSEFA ORTÍZ DE DOMÍNGUEZ, C. LAGO PATZCUARO S/N, CORTE PORTEZUELOS, EJIDO DE STA. MARÍA CHIMALHUACÁN</t>
  </si>
  <si>
    <t>CONSTRUCCIÓN DE AULA TIPO U-2C EN P.A.  EN LA ESC. PRIMARIA  LÁZARO CÁRDENAS, CDA. 6 DE JUNIO S/N, CABECERA MUNICIPAL (COL. BENJAMÍN HERRERA)</t>
  </si>
  <si>
    <t>CONSTRUCCIÓN DE AULA TIPO U-2C EN P.A. Y MODULO DE ESCALERAS EN LA ESC. PRIMARIA MARCO ANTONIO SOSA BALDERAS, C. CARMEN CARREÓN S/N, COL.  MARCO ANTONIO SOSA BALDERAS</t>
  </si>
  <si>
    <t>CONSTRUCCIÓN DE AULA TIPO U-2C EN P.B. EN LA ESC. PRIMARIA MÁRTIRES DEL 18 DE AGOSTO,  C. OCOTE S/N, COL. ARBOLEDAS</t>
  </si>
  <si>
    <t>CONSTRUCCIÓN DE AULAS TIPO U-2C EN P.B. EN LA ESC. PRIMARIA MELCHOR OCAMPO, C. 15 DE SEPTIEMBRE S/N, COL. ACUITLAPILCO</t>
  </si>
  <si>
    <t>CONSTRUCCIÓN DE AULA TIPO U-2C EN P.B. Y TRABAJOS COMPLEMENTARIOS EN LA ESC.  PRIMARIA  MÉXICO PREHISPÁNICO, C. AZTLAN S/N, CORTE SAN SAN PABLO, EJIDOS DE SANTA MARÍA</t>
  </si>
  <si>
    <t>CONSTRUCCIÓN DE AULA TIPO REGIONAL EN LA ESC. PRIMARIA MOCTEZUMA,  C. TECOMATLÁN,  ESQ. AV. ARCA DE NOE, COL. ACUITLAPILCO 2DA. SECC.</t>
  </si>
  <si>
    <t>CONSTRUCCIÓN DE AULA TIPO REGIONAL EN LA ESC. PRIMARIA  NIÑO ARTILLERO, AV. LIRIO S/N, CORTE LOMAS DE BUENA VISTA, EJIDO DE STA. MARÍA CHIMALHUACÁN</t>
  </si>
  <si>
    <t>CONSTRUCCIÓN DE AULA TIPO U-2C EN P.A. EN LA ESC. PRIMARIA REFORMA AGRARIA, AV. LA PAZ, ESQ.  AV. CORREGIDORA, COL. LOMAS DE TOTOLCO</t>
  </si>
  <si>
    <t>CONSTRUCCIÓN DE  AULA TIPO U-2C EN P.A. EN LA ESC. PRIMARIA TLACAÉLEL,  C. FRESNO S/N,  COL. LA LADERA</t>
  </si>
  <si>
    <t>CONSTRUCCIÓN DE AULA TIPO U-2C EN P.A. Y MODULO DE ESCALERAS EN LA ESC.  SECUNDARIA OFIC. NO. 1044 INDEPENDENCIA, AV. EJIDO COLECTIVO,  ESQ. CALLE 1, COL. ARTURO MONTIEL</t>
  </si>
  <si>
    <t>CONSTRUCCIÓN DE AULA  TIPO U-2C EN P.A. Y MODULO DE ESCALERAS EN LA ESC. SECUNDARIA NO. 1073 IGNACIO ZARAGOZA, C. ACHIOTE S/N,  BO. HOJALATEROS</t>
  </si>
  <si>
    <t>CONSTRUCCIÓN DE AULA Y MODULO SANITARIO TIPO U-2C EN P.B. EN LA ESC. SECUNDARIA OFTV NO. 0743 NUEVA CREACIÓN, AV. FERROCARRILES S/N, CORTE PORTEZUELOS, EJIDO DE STA. MARÍA CHIMALHUACÁN</t>
  </si>
  <si>
    <t>CONSTRUCCIÓN DE UN AULA TIPO U-2C EN P.A. Y MODULO DE ESCALERAS EN LA ESC.  PREPARATORIA NO. 213 LÁZARO CÁRDENAS DEL RÍO, C. 6 DE MAYO ESQ. AV. LAS FLORES, CABECERA MUNICIPAL (COL. BENJAMIN HERRERA)</t>
  </si>
  <si>
    <t>CONSTRUCCIÓN DE AULA TIPO U-2C EN P.A. EN LA ESC. PREPARATORIA NO. 234 INDEPENDENCIA DE MÉXICO, AV. EJIDO COLECTIVO,  ESQ. CALLE 1, COL. ARTURO MONTIEL</t>
  </si>
  <si>
    <t>CONSTRUCCIÓN DE AULA TIPO U-2C EN P.A. EN LA ESC.  PREPARATORIA NO. 237 HUMBERTO GUTIÉRREZ CORONA, CALLEJÓN DEL CENTENARIO S/N, BO. STA. MARÍA NATIVITAS</t>
  </si>
  <si>
    <t>CONSTRUCCIÓN DE  AULA  TIPO U-2C EN LA ESC. PREPARATORIA NO. 240 EDGARDO AMILCAR, AV. CAMINO VIEJO A TEXCOCO MZA 1 LT 20, CORTE PORTEZUELOS, EJIDO DE STA. MARÍA CHIMALHUACÁN</t>
  </si>
  <si>
    <t>CONSTRUCCIÓN DE AULA TIPO REGIONAL EN LA ESC. JARDÍN DE NIÑOS GONZALO LOPEZ CID, C. MAZMORRAS S/N, ZONA COMUNAL SAN AGUSTÍN ATLAPULCO</t>
  </si>
  <si>
    <t>CONSTRUCCIÓN DE AULA TIPO REGIONAL EN LA ESC. JARDÍN DE NIÑOS JOSÉ VASCONCELOS, C. EMILIANO ZAPATA S/N, CORTE SAN PABLO, EJIDO DE STA. MARÍA CHIMALHUACÁN</t>
  </si>
  <si>
    <t>CONSTRUCCIÓN DE MODULO SANITARIO TIPO U-2C EN P.A. EN LA ESC. SECUNDARIA OFICIAL NO. 0717 LIC. JESÚS REYES HEROLES, AV. EJIDO COLECTIVO S/N, BO.  TLATEL XOCHITENCO</t>
  </si>
  <si>
    <t>IXTAPALUCA</t>
  </si>
  <si>
    <t>039</t>
  </si>
  <si>
    <t>REHABILITACIÓN DE BIBLIOTECA MUNICIPAL AYOTLA</t>
  </si>
  <si>
    <t>CONSTRUCCIÒN DE AULAS PAQUETE 1 ESCUELAS, PRIM. BENITO JUAREZ, J.N. JEAN PIAGET, J.N. GABRIELA MISTRA Y PRIM. 2 DE MAZO</t>
  </si>
  <si>
    <t>CONSTRUCCIÒN DE AULAS PAQUETE 2 ESCUELAS, J.N. EMILIANO ZAPATA, J.N. ESTEFANIA CASTAÑEDA DE CACERES, J.N. LIC. CESAR CAMACHO QUIROZ, PRIM. RICARDO CALVA REYES, J.N. CARMEN G. BASURTO, PRIM. MONICA PRETELINI, Y TELESECUNDARIA LIBERTADORES DE AMERICA</t>
  </si>
  <si>
    <t>CONSTRUCCIÒN DE AULAS PAQUETE 3 ESCUELAS, SEC. ING. HEBERTO CASTILLO, SEC. JOSEFA ORTIZ DE DOMINGUEZ, SEC. HERIBERTO ENRIQUEZ, SEC. JOSE ROSAS MORENO, PRIM. JAIME SABINES Y PRIM MIGUEL HIDALGO</t>
  </si>
  <si>
    <t>REHABILITACION DE MODULOS SANITARIOS PRIM. DR. GUZTAVO BAZ; PRIM.  DIANA LAURA RIOJAS DE COLOSIO Y ETV JOSE ANTONIO ALZATE</t>
  </si>
  <si>
    <t>CONSTRUCCIÓN DE MODULOS SANITARIOS J.N. ESTEFANIA CASTAÑEDA , J.N. LIC. CESAR CAMACHO  QUIROZ, SEC. OFC.813 ING. HEBERTO, CASTILLO , PRIM. ANDRES QUINTANA ROO, ETV EMPERADOR CUAUHCTEMOC, CEAJA PABLO NERUDA ; J.N. ESTADO DE MEXICO, CEAJA EMILIANO ZAPATA Y  PREPA 185</t>
  </si>
  <si>
    <t>CONSTRUCCIÓN DE BARDAS PERIMETRALES ESCUELAS J.N. PLUTARCO ELIAS CALLES, PRIM. JOSEFA ORTIZ DE DOMINGUEZ, CEAJA EMILIANO ZAPATA , PRIM. IGNACIO ALLENDE, J.N. NIÑOS HEROES; PANTEON AYOTLA;J.N. PLUTARCO ELIAS CALLES, PRIM. JOSEFA ORTIZ DE DOMINGUEZ, CEAJA EMILIANO ZAPATA , PRIM. IGNACIO ALLENDE, J.N. NIÑOS HEROES Y PANTEON AYOTLA; PRIM. VICENTE GUERRERO; PRIM. JAIME SABINES; SEC. EMILIANO ZAPATA; J.N. 2 DE OCTUBRE; YSEC. 2 DE OCTUBRE</t>
  </si>
  <si>
    <t>CONSTRUCCION DE AULAS EN ESC. PRIM. BENITO JUAREZ</t>
  </si>
  <si>
    <t>CONCLUSIÓN DE LA CONSTRUCCIÓN DE LA UNIVERSIDAD DE TLALNEPANTLA</t>
  </si>
  <si>
    <t>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</si>
</sst>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3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8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164" fontId="1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2" fillId="0" borderId="1" xfId="2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justify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zoomScale="115" zoomScaleNormal="115" zoomScaleSheetLayoutView="70" workbookViewId="0"/>
  </sheetViews>
  <sheetFormatPr baseColWidth="10" defaultColWidth="11.5703125" defaultRowHeight="11.25" x14ac:dyDescent="0.25"/>
  <cols>
    <col min="1" max="1" width="14.42578125" style="1" customWidth="1"/>
    <col min="2" max="2" width="10.28515625" style="1" customWidth="1"/>
    <col min="3" max="3" width="19.7109375" style="1" customWidth="1"/>
    <col min="4" max="5" width="11.28515625" style="1" customWidth="1"/>
    <col min="6" max="6" width="18.42578125" style="1" customWidth="1"/>
    <col min="7" max="7" width="9.7109375" style="1" customWidth="1"/>
    <col min="8" max="8" width="39.7109375" style="2" customWidth="1"/>
    <col min="9" max="9" width="11.140625" style="2" customWidth="1"/>
    <col min="10" max="10" width="12.7109375" style="1" customWidth="1"/>
    <col min="11" max="13" width="10.7109375" style="2" customWidth="1"/>
    <col min="14" max="16" width="17.85546875" style="3" customWidth="1"/>
    <col min="17" max="16384" width="11.5703125" style="2"/>
  </cols>
  <sheetData>
    <row r="1" spans="1:16" s="4" customFormat="1" ht="15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</row>
    <row r="2" spans="1:16" s="4" customFormat="1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ht="14.45" customHeight="1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15" x14ac:dyDescent="0.25">
      <c r="A4" s="1"/>
      <c r="B4" s="7"/>
      <c r="C4" s="8"/>
      <c r="D4" s="8"/>
      <c r="E4" s="8"/>
      <c r="F4" s="8"/>
      <c r="G4" s="8"/>
      <c r="H4" s="9"/>
      <c r="I4" s="9"/>
      <c r="J4" s="8"/>
      <c r="K4" s="9"/>
      <c r="L4" s="9"/>
      <c r="M4" s="9"/>
      <c r="N4" s="10"/>
      <c r="O4" s="10"/>
      <c r="P4" s="10"/>
    </row>
    <row r="5" spans="1:16" s="4" customFormat="1" ht="15" x14ac:dyDescent="0.25">
      <c r="A5" s="1"/>
      <c r="B5" s="7"/>
      <c r="C5" s="7"/>
      <c r="D5" s="11" t="s">
        <v>1</v>
      </c>
      <c r="E5" s="12"/>
      <c r="F5" s="12"/>
      <c r="G5" s="12"/>
      <c r="H5" s="13"/>
      <c r="I5" s="13"/>
      <c r="J5" s="12"/>
      <c r="K5" s="13"/>
      <c r="L5" s="13"/>
      <c r="M5" s="13"/>
      <c r="N5" s="14"/>
      <c r="O5" s="14"/>
      <c r="P5" s="14"/>
    </row>
    <row r="6" spans="1:16" s="4" customFormat="1" ht="15" x14ac:dyDescent="0.25">
      <c r="A6" s="1"/>
      <c r="B6" s="15">
        <v>2</v>
      </c>
      <c r="C6" s="12"/>
      <c r="D6" s="12"/>
      <c r="E6" s="12"/>
      <c r="F6" s="12"/>
      <c r="G6" s="12"/>
      <c r="H6" s="13"/>
      <c r="I6" s="13"/>
      <c r="J6" s="12"/>
      <c r="K6" s="16" t="s">
        <v>2</v>
      </c>
      <c r="L6" s="16"/>
      <c r="M6" s="16"/>
      <c r="N6" s="17" t="s">
        <v>3</v>
      </c>
      <c r="O6" s="17"/>
      <c r="P6" s="17"/>
    </row>
    <row r="7" spans="1:16" ht="33.75" x14ac:dyDescent="0.25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9" t="s">
        <v>14</v>
      </c>
      <c r="L7" s="19" t="s">
        <v>15</v>
      </c>
      <c r="M7" s="19" t="s">
        <v>16</v>
      </c>
      <c r="N7" s="20" t="s">
        <v>17</v>
      </c>
      <c r="O7" s="20" t="s">
        <v>18</v>
      </c>
      <c r="P7" s="20" t="s">
        <v>19</v>
      </c>
    </row>
    <row r="8" spans="1:16" x14ac:dyDescent="0.25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32" customFormat="1" ht="12.75" x14ac:dyDescent="0.25">
      <c r="A9" s="24"/>
      <c r="B9" s="25"/>
      <c r="C9" s="26" t="s">
        <v>20</v>
      </c>
      <c r="D9" s="27"/>
      <c r="E9" s="27"/>
      <c r="F9" s="27"/>
      <c r="G9" s="25"/>
      <c r="H9" s="28">
        <f>+SUBTOTAL(3,H11:H106)</f>
        <v>96</v>
      </c>
      <c r="I9" s="29"/>
      <c r="J9" s="30"/>
      <c r="K9" s="30"/>
      <c r="L9" s="30"/>
      <c r="M9" s="30"/>
      <c r="N9" s="31">
        <f>+SUBTOTAL(9,N11:N106)</f>
        <v>3651502286.8100009</v>
      </c>
      <c r="O9" s="31">
        <f>+SUBTOTAL(9,O11:O106)</f>
        <v>3651502286.8100009</v>
      </c>
      <c r="P9" s="31">
        <f>+SUBTOTAL(9,P11:P106)</f>
        <v>0</v>
      </c>
    </row>
    <row r="10" spans="1:16" x14ac:dyDescent="0.2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39" customFormat="1" ht="51" x14ac:dyDescent="0.25">
      <c r="A11" s="33" t="s">
        <v>21</v>
      </c>
      <c r="B11" s="33">
        <v>14</v>
      </c>
      <c r="C11" s="34" t="s">
        <v>22</v>
      </c>
      <c r="D11" s="34" t="s">
        <v>23</v>
      </c>
      <c r="E11" s="35">
        <v>15</v>
      </c>
      <c r="F11" s="34" t="s">
        <v>24</v>
      </c>
      <c r="G11" s="35" t="s">
        <v>25</v>
      </c>
      <c r="H11" s="36" t="s">
        <v>26</v>
      </c>
      <c r="I11" s="37"/>
      <c r="J11" s="34" t="s">
        <v>27</v>
      </c>
      <c r="K11" s="34" t="s">
        <v>28</v>
      </c>
      <c r="L11" s="34" t="s">
        <v>28</v>
      </c>
      <c r="M11" s="34" t="s">
        <v>28</v>
      </c>
      <c r="N11" s="38">
        <v>3063000000</v>
      </c>
      <c r="O11" s="38">
        <v>3063000000</v>
      </c>
      <c r="P11" s="38">
        <v>0</v>
      </c>
    </row>
    <row r="12" spans="1:16" s="39" customFormat="1" ht="38.25" x14ac:dyDescent="0.25">
      <c r="A12" s="33" t="s">
        <v>21</v>
      </c>
      <c r="B12" s="33">
        <v>125</v>
      </c>
      <c r="C12" s="34" t="s">
        <v>22</v>
      </c>
      <c r="D12" s="34" t="s">
        <v>23</v>
      </c>
      <c r="E12" s="35">
        <v>15</v>
      </c>
      <c r="F12" s="34" t="s">
        <v>29</v>
      </c>
      <c r="G12" s="35" t="s">
        <v>30</v>
      </c>
      <c r="H12" s="36" t="s">
        <v>31</v>
      </c>
      <c r="I12" s="37"/>
      <c r="J12" s="34" t="s">
        <v>27</v>
      </c>
      <c r="K12" s="34" t="s">
        <v>32</v>
      </c>
      <c r="L12" s="34" t="s">
        <v>32</v>
      </c>
      <c r="M12" s="34" t="s">
        <v>32</v>
      </c>
      <c r="N12" s="38">
        <v>750000</v>
      </c>
      <c r="O12" s="38">
        <v>750000</v>
      </c>
      <c r="P12" s="38">
        <v>0</v>
      </c>
    </row>
    <row r="13" spans="1:16" ht="38.25" x14ac:dyDescent="0.25">
      <c r="A13" s="33" t="s">
        <v>21</v>
      </c>
      <c r="B13" s="33">
        <v>126</v>
      </c>
      <c r="C13" s="34" t="s">
        <v>22</v>
      </c>
      <c r="D13" s="34" t="s">
        <v>23</v>
      </c>
      <c r="E13" s="35">
        <v>15</v>
      </c>
      <c r="F13" s="34" t="s">
        <v>29</v>
      </c>
      <c r="G13" s="35" t="s">
        <v>30</v>
      </c>
      <c r="H13" s="36" t="s">
        <v>33</v>
      </c>
      <c r="I13" s="37"/>
      <c r="J13" s="34" t="s">
        <v>27</v>
      </c>
      <c r="K13" s="34" t="s">
        <v>32</v>
      </c>
      <c r="L13" s="34" t="s">
        <v>32</v>
      </c>
      <c r="M13" s="34" t="s">
        <v>32</v>
      </c>
      <c r="N13" s="38">
        <v>550000</v>
      </c>
      <c r="O13" s="38">
        <v>550000</v>
      </c>
      <c r="P13" s="38">
        <v>0</v>
      </c>
    </row>
    <row r="14" spans="1:16" ht="38.25" x14ac:dyDescent="0.25">
      <c r="A14" s="33" t="s">
        <v>21</v>
      </c>
      <c r="B14" s="33">
        <v>127</v>
      </c>
      <c r="C14" s="34" t="s">
        <v>22</v>
      </c>
      <c r="D14" s="34" t="s">
        <v>23</v>
      </c>
      <c r="E14" s="35">
        <v>15</v>
      </c>
      <c r="F14" s="34" t="s">
        <v>29</v>
      </c>
      <c r="G14" s="35" t="s">
        <v>30</v>
      </c>
      <c r="H14" s="36" t="s">
        <v>34</v>
      </c>
      <c r="I14" s="37"/>
      <c r="J14" s="34" t="s">
        <v>27</v>
      </c>
      <c r="K14" s="34" t="s">
        <v>32</v>
      </c>
      <c r="L14" s="34" t="s">
        <v>32</v>
      </c>
      <c r="M14" s="34" t="s">
        <v>32</v>
      </c>
      <c r="N14" s="38">
        <v>550000</v>
      </c>
      <c r="O14" s="38">
        <v>550000</v>
      </c>
      <c r="P14" s="38">
        <v>0</v>
      </c>
    </row>
    <row r="15" spans="1:16" ht="38.25" x14ac:dyDescent="0.25">
      <c r="A15" s="33" t="s">
        <v>21</v>
      </c>
      <c r="B15" s="33">
        <v>128</v>
      </c>
      <c r="C15" s="34" t="s">
        <v>22</v>
      </c>
      <c r="D15" s="34" t="s">
        <v>23</v>
      </c>
      <c r="E15" s="35">
        <v>15</v>
      </c>
      <c r="F15" s="34" t="s">
        <v>29</v>
      </c>
      <c r="G15" s="35" t="s">
        <v>30</v>
      </c>
      <c r="H15" s="36" t="s">
        <v>35</v>
      </c>
      <c r="I15" s="37"/>
      <c r="J15" s="34" t="s">
        <v>27</v>
      </c>
      <c r="K15" s="34" t="s">
        <v>32</v>
      </c>
      <c r="L15" s="34" t="s">
        <v>32</v>
      </c>
      <c r="M15" s="34" t="s">
        <v>32</v>
      </c>
      <c r="N15" s="38">
        <v>550000</v>
      </c>
      <c r="O15" s="38">
        <v>550000</v>
      </c>
      <c r="P15" s="38">
        <v>0</v>
      </c>
    </row>
    <row r="16" spans="1:16" ht="38.25" x14ac:dyDescent="0.25">
      <c r="A16" s="33" t="s">
        <v>21</v>
      </c>
      <c r="B16" s="33">
        <v>129</v>
      </c>
      <c r="C16" s="34" t="s">
        <v>22</v>
      </c>
      <c r="D16" s="34" t="s">
        <v>23</v>
      </c>
      <c r="E16" s="35">
        <v>15</v>
      </c>
      <c r="F16" s="34" t="s">
        <v>29</v>
      </c>
      <c r="G16" s="35" t="s">
        <v>30</v>
      </c>
      <c r="H16" s="36" t="s">
        <v>31</v>
      </c>
      <c r="I16" s="37"/>
      <c r="J16" s="34" t="s">
        <v>27</v>
      </c>
      <c r="K16" s="34" t="s">
        <v>32</v>
      </c>
      <c r="L16" s="34" t="s">
        <v>32</v>
      </c>
      <c r="M16" s="34" t="s">
        <v>32</v>
      </c>
      <c r="N16" s="38">
        <v>550000</v>
      </c>
      <c r="O16" s="38">
        <v>550000</v>
      </c>
      <c r="P16" s="38">
        <v>0</v>
      </c>
    </row>
    <row r="17" spans="1:16" ht="38.25" x14ac:dyDescent="0.25">
      <c r="A17" s="33" t="s">
        <v>21</v>
      </c>
      <c r="B17" s="33">
        <v>130</v>
      </c>
      <c r="C17" s="34" t="s">
        <v>22</v>
      </c>
      <c r="D17" s="34" t="s">
        <v>23</v>
      </c>
      <c r="E17" s="35">
        <v>15</v>
      </c>
      <c r="F17" s="34" t="s">
        <v>29</v>
      </c>
      <c r="G17" s="35" t="s">
        <v>30</v>
      </c>
      <c r="H17" s="36" t="s">
        <v>31</v>
      </c>
      <c r="I17" s="37"/>
      <c r="J17" s="34" t="s">
        <v>27</v>
      </c>
      <c r="K17" s="34" t="s">
        <v>32</v>
      </c>
      <c r="L17" s="34" t="s">
        <v>32</v>
      </c>
      <c r="M17" s="34" t="s">
        <v>32</v>
      </c>
      <c r="N17" s="38">
        <v>750000</v>
      </c>
      <c r="O17" s="38">
        <v>750000</v>
      </c>
      <c r="P17" s="38">
        <v>0</v>
      </c>
    </row>
    <row r="18" spans="1:16" ht="38.25" x14ac:dyDescent="0.25">
      <c r="A18" s="33" t="s">
        <v>21</v>
      </c>
      <c r="B18" s="33">
        <v>131</v>
      </c>
      <c r="C18" s="34" t="s">
        <v>22</v>
      </c>
      <c r="D18" s="34" t="s">
        <v>23</v>
      </c>
      <c r="E18" s="35">
        <v>15</v>
      </c>
      <c r="F18" s="34" t="s">
        <v>29</v>
      </c>
      <c r="G18" s="35" t="s">
        <v>30</v>
      </c>
      <c r="H18" s="36" t="s">
        <v>36</v>
      </c>
      <c r="I18" s="37"/>
      <c r="J18" s="34" t="s">
        <v>27</v>
      </c>
      <c r="K18" s="34" t="s">
        <v>32</v>
      </c>
      <c r="L18" s="34" t="s">
        <v>32</v>
      </c>
      <c r="M18" s="34" t="s">
        <v>32</v>
      </c>
      <c r="N18" s="38">
        <v>500000</v>
      </c>
      <c r="O18" s="38">
        <v>500000</v>
      </c>
      <c r="P18" s="38">
        <v>0</v>
      </c>
    </row>
    <row r="19" spans="1:16" ht="38.25" x14ac:dyDescent="0.25">
      <c r="A19" s="33" t="s">
        <v>21</v>
      </c>
      <c r="B19" s="33">
        <v>165</v>
      </c>
      <c r="C19" s="34" t="s">
        <v>22</v>
      </c>
      <c r="D19" s="34" t="s">
        <v>23</v>
      </c>
      <c r="E19" s="35">
        <v>15</v>
      </c>
      <c r="F19" s="34" t="s">
        <v>37</v>
      </c>
      <c r="G19" s="35" t="s">
        <v>38</v>
      </c>
      <c r="H19" s="36" t="s">
        <v>39</v>
      </c>
      <c r="I19" s="37"/>
      <c r="J19" s="34" t="s">
        <v>27</v>
      </c>
      <c r="K19" s="34" t="s">
        <v>40</v>
      </c>
      <c r="L19" s="34" t="s">
        <v>32</v>
      </c>
      <c r="M19" s="34" t="s">
        <v>40</v>
      </c>
      <c r="N19" s="38">
        <v>1500000</v>
      </c>
      <c r="O19" s="38">
        <v>1500000</v>
      </c>
      <c r="P19" s="38">
        <v>0</v>
      </c>
    </row>
    <row r="20" spans="1:16" ht="38.25" x14ac:dyDescent="0.25">
      <c r="A20" s="33" t="s">
        <v>21</v>
      </c>
      <c r="B20" s="33">
        <v>174</v>
      </c>
      <c r="C20" s="34" t="s">
        <v>22</v>
      </c>
      <c r="D20" s="34" t="s">
        <v>23</v>
      </c>
      <c r="E20" s="35">
        <v>15</v>
      </c>
      <c r="F20" s="34" t="s">
        <v>37</v>
      </c>
      <c r="G20" s="35" t="s">
        <v>38</v>
      </c>
      <c r="H20" s="36" t="s">
        <v>39</v>
      </c>
      <c r="I20" s="37"/>
      <c r="J20" s="34" t="s">
        <v>27</v>
      </c>
      <c r="K20" s="34" t="s">
        <v>40</v>
      </c>
      <c r="L20" s="34" t="s">
        <v>32</v>
      </c>
      <c r="M20" s="34" t="s">
        <v>40</v>
      </c>
      <c r="N20" s="38">
        <v>1500000</v>
      </c>
      <c r="O20" s="38">
        <v>1500000</v>
      </c>
      <c r="P20" s="38">
        <v>0</v>
      </c>
    </row>
    <row r="21" spans="1:16" ht="38.25" x14ac:dyDescent="0.25">
      <c r="A21" s="33" t="s">
        <v>21</v>
      </c>
      <c r="B21" s="33">
        <v>180</v>
      </c>
      <c r="C21" s="34" t="s">
        <v>22</v>
      </c>
      <c r="D21" s="34" t="s">
        <v>23</v>
      </c>
      <c r="E21" s="35">
        <v>15</v>
      </c>
      <c r="F21" s="34" t="s">
        <v>41</v>
      </c>
      <c r="G21" s="35" t="s">
        <v>42</v>
      </c>
      <c r="H21" s="36" t="s">
        <v>43</v>
      </c>
      <c r="I21" s="37"/>
      <c r="J21" s="34" t="s">
        <v>27</v>
      </c>
      <c r="K21" s="34" t="s">
        <v>40</v>
      </c>
      <c r="L21" s="34" t="s">
        <v>32</v>
      </c>
      <c r="M21" s="34" t="s">
        <v>40</v>
      </c>
      <c r="N21" s="38">
        <v>2000000</v>
      </c>
      <c r="O21" s="38">
        <v>2000000</v>
      </c>
      <c r="P21" s="38">
        <v>0</v>
      </c>
    </row>
    <row r="22" spans="1:16" ht="38.25" x14ac:dyDescent="0.25">
      <c r="A22" s="33" t="s">
        <v>21</v>
      </c>
      <c r="B22" s="33">
        <v>181</v>
      </c>
      <c r="C22" s="34" t="s">
        <v>22</v>
      </c>
      <c r="D22" s="34" t="s">
        <v>23</v>
      </c>
      <c r="E22" s="35">
        <v>15</v>
      </c>
      <c r="F22" s="34" t="s">
        <v>41</v>
      </c>
      <c r="G22" s="35" t="s">
        <v>42</v>
      </c>
      <c r="H22" s="36" t="s">
        <v>44</v>
      </c>
      <c r="I22" s="37"/>
      <c r="J22" s="34" t="s">
        <v>27</v>
      </c>
      <c r="K22" s="34" t="s">
        <v>40</v>
      </c>
      <c r="L22" s="34" t="s">
        <v>32</v>
      </c>
      <c r="M22" s="34" t="s">
        <v>40</v>
      </c>
      <c r="N22" s="38">
        <v>800000</v>
      </c>
      <c r="O22" s="38">
        <v>800000</v>
      </c>
      <c r="P22" s="38">
        <v>0</v>
      </c>
    </row>
    <row r="23" spans="1:16" ht="38.25" x14ac:dyDescent="0.25">
      <c r="A23" s="33" t="s">
        <v>21</v>
      </c>
      <c r="B23" s="33">
        <v>182</v>
      </c>
      <c r="C23" s="34" t="s">
        <v>22</v>
      </c>
      <c r="D23" s="34" t="s">
        <v>23</v>
      </c>
      <c r="E23" s="35">
        <v>15</v>
      </c>
      <c r="F23" s="34" t="s">
        <v>41</v>
      </c>
      <c r="G23" s="35" t="s">
        <v>42</v>
      </c>
      <c r="H23" s="36" t="s">
        <v>45</v>
      </c>
      <c r="I23" s="37"/>
      <c r="J23" s="34" t="s">
        <v>27</v>
      </c>
      <c r="K23" s="34" t="s">
        <v>40</v>
      </c>
      <c r="L23" s="34" t="s">
        <v>32</v>
      </c>
      <c r="M23" s="34" t="s">
        <v>40</v>
      </c>
      <c r="N23" s="38">
        <v>1500000</v>
      </c>
      <c r="O23" s="38">
        <v>1500000</v>
      </c>
      <c r="P23" s="38">
        <v>0</v>
      </c>
    </row>
    <row r="24" spans="1:16" ht="38.25" x14ac:dyDescent="0.25">
      <c r="A24" s="33" t="s">
        <v>21</v>
      </c>
      <c r="B24" s="33">
        <v>187</v>
      </c>
      <c r="C24" s="34" t="s">
        <v>22</v>
      </c>
      <c r="D24" s="34" t="s">
        <v>23</v>
      </c>
      <c r="E24" s="35">
        <v>15</v>
      </c>
      <c r="F24" s="34" t="s">
        <v>46</v>
      </c>
      <c r="G24" s="35" t="s">
        <v>47</v>
      </c>
      <c r="H24" s="36" t="s">
        <v>48</v>
      </c>
      <c r="I24" s="37"/>
      <c r="J24" s="34" t="s">
        <v>27</v>
      </c>
      <c r="K24" s="34" t="s">
        <v>40</v>
      </c>
      <c r="L24" s="34" t="s">
        <v>32</v>
      </c>
      <c r="M24" s="34" t="s">
        <v>40</v>
      </c>
      <c r="N24" s="38">
        <v>800000</v>
      </c>
      <c r="O24" s="38">
        <v>800000</v>
      </c>
      <c r="P24" s="38">
        <v>0</v>
      </c>
    </row>
    <row r="25" spans="1:16" ht="76.5" x14ac:dyDescent="0.25">
      <c r="A25" s="33" t="s">
        <v>21</v>
      </c>
      <c r="B25" s="33">
        <v>216</v>
      </c>
      <c r="C25" s="34" t="s">
        <v>22</v>
      </c>
      <c r="D25" s="34" t="s">
        <v>23</v>
      </c>
      <c r="E25" s="35">
        <v>15</v>
      </c>
      <c r="F25" s="34" t="s">
        <v>49</v>
      </c>
      <c r="G25" s="35" t="s">
        <v>50</v>
      </c>
      <c r="H25" s="36" t="s">
        <v>51</v>
      </c>
      <c r="I25" s="37"/>
      <c r="J25" s="34" t="s">
        <v>27</v>
      </c>
      <c r="K25" s="34" t="s">
        <v>40</v>
      </c>
      <c r="L25" s="34" t="s">
        <v>40</v>
      </c>
      <c r="M25" s="34" t="s">
        <v>40</v>
      </c>
      <c r="N25" s="38">
        <v>1500000</v>
      </c>
      <c r="O25" s="38">
        <v>1500000</v>
      </c>
      <c r="P25" s="38">
        <v>0</v>
      </c>
    </row>
    <row r="26" spans="1:16" ht="89.25" x14ac:dyDescent="0.25">
      <c r="A26" s="33" t="s">
        <v>21</v>
      </c>
      <c r="B26" s="33">
        <v>233</v>
      </c>
      <c r="C26" s="34" t="s">
        <v>22</v>
      </c>
      <c r="D26" s="34" t="s">
        <v>23</v>
      </c>
      <c r="E26" s="35">
        <v>15</v>
      </c>
      <c r="F26" s="34" t="s">
        <v>49</v>
      </c>
      <c r="G26" s="35" t="s">
        <v>50</v>
      </c>
      <c r="H26" s="36" t="s">
        <v>52</v>
      </c>
      <c r="I26" s="37"/>
      <c r="J26" s="34" t="s">
        <v>27</v>
      </c>
      <c r="K26" s="34" t="s">
        <v>40</v>
      </c>
      <c r="L26" s="34" t="s">
        <v>40</v>
      </c>
      <c r="M26" s="34" t="s">
        <v>40</v>
      </c>
      <c r="N26" s="38">
        <v>2550000</v>
      </c>
      <c r="O26" s="38">
        <v>2550000</v>
      </c>
      <c r="P26" s="38">
        <v>0</v>
      </c>
    </row>
    <row r="27" spans="1:16" ht="76.5" x14ac:dyDescent="0.25">
      <c r="A27" s="33" t="s">
        <v>21</v>
      </c>
      <c r="B27" s="33">
        <v>234</v>
      </c>
      <c r="C27" s="34" t="s">
        <v>22</v>
      </c>
      <c r="D27" s="34" t="s">
        <v>23</v>
      </c>
      <c r="E27" s="35">
        <v>15</v>
      </c>
      <c r="F27" s="34" t="s">
        <v>49</v>
      </c>
      <c r="G27" s="35" t="s">
        <v>50</v>
      </c>
      <c r="H27" s="36" t="s">
        <v>53</v>
      </c>
      <c r="I27" s="37"/>
      <c r="J27" s="34" t="s">
        <v>27</v>
      </c>
      <c r="K27" s="34" t="s">
        <v>40</v>
      </c>
      <c r="L27" s="34" t="s">
        <v>40</v>
      </c>
      <c r="M27" s="34" t="s">
        <v>40</v>
      </c>
      <c r="N27" s="38">
        <v>500000</v>
      </c>
      <c r="O27" s="38">
        <v>500000</v>
      </c>
      <c r="P27" s="38">
        <v>0</v>
      </c>
    </row>
    <row r="28" spans="1:16" ht="76.5" x14ac:dyDescent="0.25">
      <c r="A28" s="33" t="s">
        <v>21</v>
      </c>
      <c r="B28" s="33">
        <v>235</v>
      </c>
      <c r="C28" s="34" t="s">
        <v>22</v>
      </c>
      <c r="D28" s="34" t="s">
        <v>23</v>
      </c>
      <c r="E28" s="35">
        <v>15</v>
      </c>
      <c r="F28" s="34" t="s">
        <v>49</v>
      </c>
      <c r="G28" s="35" t="s">
        <v>50</v>
      </c>
      <c r="H28" s="36" t="s">
        <v>53</v>
      </c>
      <c r="I28" s="37"/>
      <c r="J28" s="34" t="s">
        <v>27</v>
      </c>
      <c r="K28" s="34" t="s">
        <v>40</v>
      </c>
      <c r="L28" s="34" t="s">
        <v>40</v>
      </c>
      <c r="M28" s="34" t="s">
        <v>40</v>
      </c>
      <c r="N28" s="38">
        <v>500000</v>
      </c>
      <c r="O28" s="38">
        <v>500000</v>
      </c>
      <c r="P28" s="38">
        <v>0</v>
      </c>
    </row>
    <row r="29" spans="1:16" ht="76.5" x14ac:dyDescent="0.25">
      <c r="A29" s="33" t="s">
        <v>21</v>
      </c>
      <c r="B29" s="33">
        <v>236</v>
      </c>
      <c r="C29" s="34" t="s">
        <v>22</v>
      </c>
      <c r="D29" s="34" t="s">
        <v>23</v>
      </c>
      <c r="E29" s="35">
        <v>15</v>
      </c>
      <c r="F29" s="34" t="s">
        <v>49</v>
      </c>
      <c r="G29" s="35" t="s">
        <v>50</v>
      </c>
      <c r="H29" s="36" t="s">
        <v>54</v>
      </c>
      <c r="I29" s="37"/>
      <c r="J29" s="34" t="s">
        <v>27</v>
      </c>
      <c r="K29" s="34" t="s">
        <v>40</v>
      </c>
      <c r="L29" s="34" t="s">
        <v>40</v>
      </c>
      <c r="M29" s="34" t="s">
        <v>40</v>
      </c>
      <c r="N29" s="38">
        <v>4000000</v>
      </c>
      <c r="O29" s="38">
        <v>4000000</v>
      </c>
      <c r="P29" s="38">
        <v>0</v>
      </c>
    </row>
    <row r="30" spans="1:16" ht="76.5" x14ac:dyDescent="0.25">
      <c r="A30" s="33" t="s">
        <v>21</v>
      </c>
      <c r="B30" s="33">
        <v>237</v>
      </c>
      <c r="C30" s="34" t="s">
        <v>22</v>
      </c>
      <c r="D30" s="34" t="s">
        <v>23</v>
      </c>
      <c r="E30" s="35">
        <v>15</v>
      </c>
      <c r="F30" s="34" t="s">
        <v>49</v>
      </c>
      <c r="G30" s="35" t="s">
        <v>50</v>
      </c>
      <c r="H30" s="36" t="s">
        <v>55</v>
      </c>
      <c r="I30" s="37"/>
      <c r="J30" s="34" t="s">
        <v>27</v>
      </c>
      <c r="K30" s="34" t="s">
        <v>40</v>
      </c>
      <c r="L30" s="34" t="s">
        <v>40</v>
      </c>
      <c r="M30" s="34" t="s">
        <v>40</v>
      </c>
      <c r="N30" s="38">
        <v>700000</v>
      </c>
      <c r="O30" s="38">
        <v>700000</v>
      </c>
      <c r="P30" s="38">
        <v>0</v>
      </c>
    </row>
    <row r="31" spans="1:16" ht="76.5" x14ac:dyDescent="0.25">
      <c r="A31" s="33" t="s">
        <v>21</v>
      </c>
      <c r="B31" s="33">
        <v>238</v>
      </c>
      <c r="C31" s="34" t="s">
        <v>22</v>
      </c>
      <c r="D31" s="34" t="s">
        <v>23</v>
      </c>
      <c r="E31" s="35">
        <v>15</v>
      </c>
      <c r="F31" s="34" t="s">
        <v>49</v>
      </c>
      <c r="G31" s="35" t="s">
        <v>50</v>
      </c>
      <c r="H31" s="36" t="s">
        <v>56</v>
      </c>
      <c r="I31" s="37"/>
      <c r="J31" s="34" t="s">
        <v>27</v>
      </c>
      <c r="K31" s="34" t="s">
        <v>40</v>
      </c>
      <c r="L31" s="34" t="s">
        <v>40</v>
      </c>
      <c r="M31" s="34" t="s">
        <v>40</v>
      </c>
      <c r="N31" s="38">
        <v>1950000</v>
      </c>
      <c r="O31" s="38">
        <v>1950000</v>
      </c>
      <c r="P31" s="38">
        <v>0</v>
      </c>
    </row>
    <row r="32" spans="1:16" ht="89.25" x14ac:dyDescent="0.25">
      <c r="A32" s="33" t="s">
        <v>21</v>
      </c>
      <c r="B32" s="33">
        <v>239</v>
      </c>
      <c r="C32" s="34" t="s">
        <v>22</v>
      </c>
      <c r="D32" s="34" t="s">
        <v>23</v>
      </c>
      <c r="E32" s="35">
        <v>15</v>
      </c>
      <c r="F32" s="34" t="s">
        <v>49</v>
      </c>
      <c r="G32" s="35" t="s">
        <v>50</v>
      </c>
      <c r="H32" s="36" t="s">
        <v>57</v>
      </c>
      <c r="I32" s="37"/>
      <c r="J32" s="34" t="s">
        <v>27</v>
      </c>
      <c r="K32" s="34" t="s">
        <v>40</v>
      </c>
      <c r="L32" s="34" t="s">
        <v>40</v>
      </c>
      <c r="M32" s="34" t="s">
        <v>40</v>
      </c>
      <c r="N32" s="38">
        <v>800000</v>
      </c>
      <c r="O32" s="38">
        <v>800000</v>
      </c>
      <c r="P32" s="38">
        <v>0</v>
      </c>
    </row>
    <row r="33" spans="1:16" ht="63.75" x14ac:dyDescent="0.25">
      <c r="A33" s="33" t="s">
        <v>21</v>
      </c>
      <c r="B33" s="33">
        <v>240</v>
      </c>
      <c r="C33" s="34" t="s">
        <v>22</v>
      </c>
      <c r="D33" s="34" t="s">
        <v>23</v>
      </c>
      <c r="E33" s="35">
        <v>15</v>
      </c>
      <c r="F33" s="34" t="s">
        <v>49</v>
      </c>
      <c r="G33" s="35" t="s">
        <v>50</v>
      </c>
      <c r="H33" s="36" t="s">
        <v>58</v>
      </c>
      <c r="I33" s="37"/>
      <c r="J33" s="34" t="s">
        <v>27</v>
      </c>
      <c r="K33" s="34" t="s">
        <v>40</v>
      </c>
      <c r="L33" s="34" t="s">
        <v>40</v>
      </c>
      <c r="M33" s="34" t="s">
        <v>40</v>
      </c>
      <c r="N33" s="38">
        <v>2500000</v>
      </c>
      <c r="O33" s="38">
        <v>2500000</v>
      </c>
      <c r="P33" s="38">
        <v>0</v>
      </c>
    </row>
    <row r="34" spans="1:16" ht="76.5" x14ac:dyDescent="0.25">
      <c r="A34" s="33" t="s">
        <v>21</v>
      </c>
      <c r="B34" s="33">
        <v>241</v>
      </c>
      <c r="C34" s="34" t="s">
        <v>22</v>
      </c>
      <c r="D34" s="34" t="s">
        <v>23</v>
      </c>
      <c r="E34" s="35">
        <v>15</v>
      </c>
      <c r="F34" s="34" t="s">
        <v>49</v>
      </c>
      <c r="G34" s="35" t="s">
        <v>50</v>
      </c>
      <c r="H34" s="36" t="s">
        <v>59</v>
      </c>
      <c r="I34" s="37"/>
      <c r="J34" s="34" t="s">
        <v>27</v>
      </c>
      <c r="K34" s="34" t="s">
        <v>40</v>
      </c>
      <c r="L34" s="34" t="s">
        <v>40</v>
      </c>
      <c r="M34" s="34" t="s">
        <v>40</v>
      </c>
      <c r="N34" s="38">
        <v>1000000</v>
      </c>
      <c r="O34" s="38">
        <v>1000000</v>
      </c>
      <c r="P34" s="38">
        <v>0</v>
      </c>
    </row>
    <row r="35" spans="1:16" ht="76.5" x14ac:dyDescent="0.25">
      <c r="A35" s="33" t="s">
        <v>21</v>
      </c>
      <c r="B35" s="33">
        <v>242</v>
      </c>
      <c r="C35" s="34" t="s">
        <v>22</v>
      </c>
      <c r="D35" s="34" t="s">
        <v>23</v>
      </c>
      <c r="E35" s="35">
        <v>15</v>
      </c>
      <c r="F35" s="34" t="s">
        <v>49</v>
      </c>
      <c r="G35" s="35" t="s">
        <v>50</v>
      </c>
      <c r="H35" s="36" t="s">
        <v>60</v>
      </c>
      <c r="I35" s="37"/>
      <c r="J35" s="34" t="s">
        <v>27</v>
      </c>
      <c r="K35" s="34" t="s">
        <v>40</v>
      </c>
      <c r="L35" s="34" t="s">
        <v>40</v>
      </c>
      <c r="M35" s="34" t="s">
        <v>40</v>
      </c>
      <c r="N35" s="38">
        <v>500000</v>
      </c>
      <c r="O35" s="38">
        <v>500000</v>
      </c>
      <c r="P35" s="38">
        <v>0</v>
      </c>
    </row>
    <row r="36" spans="1:16" ht="38.25" x14ac:dyDescent="0.25">
      <c r="A36" s="33" t="s">
        <v>21</v>
      </c>
      <c r="B36" s="33">
        <v>243</v>
      </c>
      <c r="C36" s="34" t="s">
        <v>22</v>
      </c>
      <c r="D36" s="34" t="s">
        <v>23</v>
      </c>
      <c r="E36" s="35">
        <v>15</v>
      </c>
      <c r="F36" s="34" t="s">
        <v>61</v>
      </c>
      <c r="G36" s="35" t="s">
        <v>62</v>
      </c>
      <c r="H36" s="36" t="s">
        <v>63</v>
      </c>
      <c r="I36" s="37"/>
      <c r="J36" s="34" t="s">
        <v>27</v>
      </c>
      <c r="K36" s="34" t="s">
        <v>40</v>
      </c>
      <c r="L36" s="34" t="s">
        <v>32</v>
      </c>
      <c r="M36" s="34" t="s">
        <v>40</v>
      </c>
      <c r="N36" s="38">
        <v>1600000</v>
      </c>
      <c r="O36" s="38">
        <v>1600000</v>
      </c>
      <c r="P36" s="38">
        <v>0</v>
      </c>
    </row>
    <row r="37" spans="1:16" ht="51" x14ac:dyDescent="0.25">
      <c r="A37" s="33" t="s">
        <v>21</v>
      </c>
      <c r="B37" s="33">
        <v>251</v>
      </c>
      <c r="C37" s="34" t="s">
        <v>22</v>
      </c>
      <c r="D37" s="34" t="s">
        <v>23</v>
      </c>
      <c r="E37" s="35">
        <v>15</v>
      </c>
      <c r="F37" s="34" t="s">
        <v>61</v>
      </c>
      <c r="G37" s="35" t="s">
        <v>62</v>
      </c>
      <c r="H37" s="36" t="s">
        <v>64</v>
      </c>
      <c r="I37" s="37"/>
      <c r="J37" s="34" t="s">
        <v>27</v>
      </c>
      <c r="K37" s="34" t="s">
        <v>40</v>
      </c>
      <c r="L37" s="34" t="s">
        <v>32</v>
      </c>
      <c r="M37" s="34" t="s">
        <v>40</v>
      </c>
      <c r="N37" s="38">
        <v>250000</v>
      </c>
      <c r="O37" s="38">
        <v>250000</v>
      </c>
      <c r="P37" s="38">
        <v>0</v>
      </c>
    </row>
    <row r="38" spans="1:16" ht="51" x14ac:dyDescent="0.25">
      <c r="A38" s="33" t="s">
        <v>21</v>
      </c>
      <c r="B38" s="33">
        <v>252</v>
      </c>
      <c r="C38" s="34" t="s">
        <v>22</v>
      </c>
      <c r="D38" s="34" t="s">
        <v>23</v>
      </c>
      <c r="E38" s="35">
        <v>15</v>
      </c>
      <c r="F38" s="34" t="s">
        <v>61</v>
      </c>
      <c r="G38" s="35" t="s">
        <v>62</v>
      </c>
      <c r="H38" s="36" t="s">
        <v>65</v>
      </c>
      <c r="I38" s="37"/>
      <c r="J38" s="34" t="s">
        <v>27</v>
      </c>
      <c r="K38" s="34" t="s">
        <v>40</v>
      </c>
      <c r="L38" s="34" t="s">
        <v>32</v>
      </c>
      <c r="M38" s="34" t="s">
        <v>40</v>
      </c>
      <c r="N38" s="38">
        <v>220000</v>
      </c>
      <c r="O38" s="38">
        <v>220000</v>
      </c>
      <c r="P38" s="38">
        <v>0</v>
      </c>
    </row>
    <row r="39" spans="1:16" ht="38.25" x14ac:dyDescent="0.25">
      <c r="A39" s="33" t="s">
        <v>21</v>
      </c>
      <c r="B39" s="33">
        <v>254</v>
      </c>
      <c r="C39" s="34" t="s">
        <v>22</v>
      </c>
      <c r="D39" s="34" t="s">
        <v>23</v>
      </c>
      <c r="E39" s="35">
        <v>15</v>
      </c>
      <c r="F39" s="34" t="s">
        <v>66</v>
      </c>
      <c r="G39" s="35" t="s">
        <v>67</v>
      </c>
      <c r="H39" s="36" t="s">
        <v>68</v>
      </c>
      <c r="I39" s="37"/>
      <c r="J39" s="34" t="s">
        <v>27</v>
      </c>
      <c r="K39" s="34" t="s">
        <v>40</v>
      </c>
      <c r="L39" s="34" t="s">
        <v>40</v>
      </c>
      <c r="M39" s="34" t="s">
        <v>40</v>
      </c>
      <c r="N39" s="38">
        <v>1400000</v>
      </c>
      <c r="O39" s="38">
        <v>1400000</v>
      </c>
      <c r="P39" s="38">
        <v>0</v>
      </c>
    </row>
    <row r="40" spans="1:16" ht="38.25" x14ac:dyDescent="0.25">
      <c r="A40" s="33" t="s">
        <v>21</v>
      </c>
      <c r="B40" s="33">
        <v>274</v>
      </c>
      <c r="C40" s="34" t="s">
        <v>22</v>
      </c>
      <c r="D40" s="34" t="s">
        <v>23</v>
      </c>
      <c r="E40" s="35">
        <v>15</v>
      </c>
      <c r="F40" s="34" t="s">
        <v>69</v>
      </c>
      <c r="G40" s="35" t="s">
        <v>70</v>
      </c>
      <c r="H40" s="36" t="s">
        <v>71</v>
      </c>
      <c r="I40" s="37"/>
      <c r="J40" s="34" t="s">
        <v>27</v>
      </c>
      <c r="K40" s="34" t="s">
        <v>40</v>
      </c>
      <c r="L40" s="34" t="s">
        <v>32</v>
      </c>
      <c r="M40" s="34" t="s">
        <v>40</v>
      </c>
      <c r="N40" s="38">
        <v>1500000</v>
      </c>
      <c r="O40" s="38">
        <v>1500000</v>
      </c>
      <c r="P40" s="38">
        <v>0</v>
      </c>
    </row>
    <row r="41" spans="1:16" ht="38.25" x14ac:dyDescent="0.25">
      <c r="A41" s="33" t="s">
        <v>21</v>
      </c>
      <c r="B41" s="33">
        <v>275</v>
      </c>
      <c r="C41" s="34" t="s">
        <v>22</v>
      </c>
      <c r="D41" s="34" t="s">
        <v>23</v>
      </c>
      <c r="E41" s="35">
        <v>15</v>
      </c>
      <c r="F41" s="34" t="s">
        <v>69</v>
      </c>
      <c r="G41" s="35" t="s">
        <v>70</v>
      </c>
      <c r="H41" s="36" t="s">
        <v>72</v>
      </c>
      <c r="I41" s="37"/>
      <c r="J41" s="34" t="s">
        <v>27</v>
      </c>
      <c r="K41" s="34" t="s">
        <v>40</v>
      </c>
      <c r="L41" s="34" t="s">
        <v>32</v>
      </c>
      <c r="M41" s="34" t="s">
        <v>40</v>
      </c>
      <c r="N41" s="38">
        <v>1500000</v>
      </c>
      <c r="O41" s="38">
        <v>1500000</v>
      </c>
      <c r="P41" s="38">
        <v>0</v>
      </c>
    </row>
    <row r="42" spans="1:16" ht="51" x14ac:dyDescent="0.25">
      <c r="A42" s="33" t="s">
        <v>21</v>
      </c>
      <c r="B42" s="33">
        <v>276</v>
      </c>
      <c r="C42" s="34" t="s">
        <v>22</v>
      </c>
      <c r="D42" s="34" t="s">
        <v>23</v>
      </c>
      <c r="E42" s="35">
        <v>15</v>
      </c>
      <c r="F42" s="34" t="s">
        <v>73</v>
      </c>
      <c r="G42" s="35" t="s">
        <v>74</v>
      </c>
      <c r="H42" s="36" t="s">
        <v>75</v>
      </c>
      <c r="I42" s="37"/>
      <c r="J42" s="34" t="s">
        <v>27</v>
      </c>
      <c r="K42" s="34" t="s">
        <v>40</v>
      </c>
      <c r="L42" s="34" t="s">
        <v>32</v>
      </c>
      <c r="M42" s="34" t="s">
        <v>40</v>
      </c>
      <c r="N42" s="38">
        <v>1500000</v>
      </c>
      <c r="O42" s="38">
        <v>1500000</v>
      </c>
      <c r="P42" s="38">
        <v>0</v>
      </c>
    </row>
    <row r="43" spans="1:16" ht="38.25" x14ac:dyDescent="0.25">
      <c r="A43" s="33" t="s">
        <v>21</v>
      </c>
      <c r="B43" s="33">
        <v>282</v>
      </c>
      <c r="C43" s="34" t="s">
        <v>22</v>
      </c>
      <c r="D43" s="34" t="s">
        <v>23</v>
      </c>
      <c r="E43" s="35">
        <v>15</v>
      </c>
      <c r="F43" s="34" t="s">
        <v>76</v>
      </c>
      <c r="G43" s="35" t="s">
        <v>77</v>
      </c>
      <c r="H43" s="36" t="s">
        <v>78</v>
      </c>
      <c r="I43" s="37"/>
      <c r="J43" s="34" t="s">
        <v>27</v>
      </c>
      <c r="K43" s="34" t="s">
        <v>32</v>
      </c>
      <c r="L43" s="34" t="s">
        <v>32</v>
      </c>
      <c r="M43" s="34" t="s">
        <v>32</v>
      </c>
      <c r="N43" s="38">
        <v>1000000</v>
      </c>
      <c r="O43" s="38">
        <v>1000000</v>
      </c>
      <c r="P43" s="38">
        <v>0</v>
      </c>
    </row>
    <row r="44" spans="1:16" ht="38.25" x14ac:dyDescent="0.25">
      <c r="A44" s="33" t="s">
        <v>21</v>
      </c>
      <c r="B44" s="33">
        <v>283</v>
      </c>
      <c r="C44" s="34" t="s">
        <v>22</v>
      </c>
      <c r="D44" s="34" t="s">
        <v>23</v>
      </c>
      <c r="E44" s="35">
        <v>15</v>
      </c>
      <c r="F44" s="34" t="s">
        <v>76</v>
      </c>
      <c r="G44" s="35" t="s">
        <v>77</v>
      </c>
      <c r="H44" s="36" t="s">
        <v>79</v>
      </c>
      <c r="I44" s="37"/>
      <c r="J44" s="34" t="s">
        <v>27</v>
      </c>
      <c r="K44" s="34" t="s">
        <v>32</v>
      </c>
      <c r="L44" s="34" t="s">
        <v>32</v>
      </c>
      <c r="M44" s="34" t="s">
        <v>32</v>
      </c>
      <c r="N44" s="38">
        <v>500000</v>
      </c>
      <c r="O44" s="38">
        <v>500000</v>
      </c>
      <c r="P44" s="38">
        <v>0</v>
      </c>
    </row>
    <row r="45" spans="1:16" ht="38.25" x14ac:dyDescent="0.25">
      <c r="A45" s="33" t="s">
        <v>21</v>
      </c>
      <c r="B45" s="33">
        <v>285</v>
      </c>
      <c r="C45" s="34" t="s">
        <v>22</v>
      </c>
      <c r="D45" s="34" t="s">
        <v>23</v>
      </c>
      <c r="E45" s="35">
        <v>15</v>
      </c>
      <c r="F45" s="34" t="s">
        <v>80</v>
      </c>
      <c r="G45" s="35" t="s">
        <v>81</v>
      </c>
      <c r="H45" s="36" t="s">
        <v>82</v>
      </c>
      <c r="I45" s="37"/>
      <c r="J45" s="34" t="s">
        <v>27</v>
      </c>
      <c r="K45" s="34" t="s">
        <v>32</v>
      </c>
      <c r="L45" s="34" t="s">
        <v>32</v>
      </c>
      <c r="M45" s="34" t="s">
        <v>32</v>
      </c>
      <c r="N45" s="38">
        <v>1400000</v>
      </c>
      <c r="O45" s="38">
        <v>1400000</v>
      </c>
      <c r="P45" s="38">
        <v>0</v>
      </c>
    </row>
    <row r="46" spans="1:16" ht="38.25" x14ac:dyDescent="0.25">
      <c r="A46" s="33" t="s">
        <v>21</v>
      </c>
      <c r="B46" s="33">
        <v>289</v>
      </c>
      <c r="C46" s="34" t="s">
        <v>22</v>
      </c>
      <c r="D46" s="34" t="s">
        <v>23</v>
      </c>
      <c r="E46" s="35">
        <v>15</v>
      </c>
      <c r="F46" s="34" t="s">
        <v>80</v>
      </c>
      <c r="G46" s="35" t="s">
        <v>81</v>
      </c>
      <c r="H46" s="36" t="s">
        <v>83</v>
      </c>
      <c r="I46" s="37"/>
      <c r="J46" s="34" t="s">
        <v>27</v>
      </c>
      <c r="K46" s="34" t="s">
        <v>32</v>
      </c>
      <c r="L46" s="34" t="s">
        <v>32</v>
      </c>
      <c r="M46" s="34" t="s">
        <v>32</v>
      </c>
      <c r="N46" s="38">
        <v>1400000</v>
      </c>
      <c r="O46" s="38">
        <v>1400000</v>
      </c>
      <c r="P46" s="38">
        <v>0</v>
      </c>
    </row>
    <row r="47" spans="1:16" ht="38.25" x14ac:dyDescent="0.25">
      <c r="A47" s="33" t="s">
        <v>21</v>
      </c>
      <c r="B47" s="33">
        <v>297</v>
      </c>
      <c r="C47" s="34" t="s">
        <v>22</v>
      </c>
      <c r="D47" s="34" t="s">
        <v>23</v>
      </c>
      <c r="E47" s="35">
        <v>15</v>
      </c>
      <c r="F47" s="34" t="s">
        <v>80</v>
      </c>
      <c r="G47" s="35" t="s">
        <v>81</v>
      </c>
      <c r="H47" s="36" t="s">
        <v>84</v>
      </c>
      <c r="I47" s="37"/>
      <c r="J47" s="34" t="s">
        <v>27</v>
      </c>
      <c r="K47" s="34" t="s">
        <v>32</v>
      </c>
      <c r="L47" s="34" t="s">
        <v>32</v>
      </c>
      <c r="M47" s="34" t="s">
        <v>32</v>
      </c>
      <c r="N47" s="38">
        <v>1300000</v>
      </c>
      <c r="O47" s="38">
        <v>1300000</v>
      </c>
      <c r="P47" s="38">
        <v>0</v>
      </c>
    </row>
    <row r="48" spans="1:16" ht="38.25" x14ac:dyDescent="0.25">
      <c r="A48" s="33" t="s">
        <v>21</v>
      </c>
      <c r="B48" s="33">
        <v>307</v>
      </c>
      <c r="C48" s="34" t="s">
        <v>22</v>
      </c>
      <c r="D48" s="34" t="s">
        <v>23</v>
      </c>
      <c r="E48" s="35">
        <v>15</v>
      </c>
      <c r="F48" s="34" t="s">
        <v>80</v>
      </c>
      <c r="G48" s="35" t="s">
        <v>81</v>
      </c>
      <c r="H48" s="36" t="s">
        <v>85</v>
      </c>
      <c r="I48" s="37"/>
      <c r="J48" s="34" t="s">
        <v>27</v>
      </c>
      <c r="K48" s="34" t="s">
        <v>32</v>
      </c>
      <c r="L48" s="34" t="s">
        <v>32</v>
      </c>
      <c r="M48" s="34" t="s">
        <v>32</v>
      </c>
      <c r="N48" s="38">
        <v>1400000</v>
      </c>
      <c r="O48" s="38">
        <v>1400000</v>
      </c>
      <c r="P48" s="38">
        <v>0</v>
      </c>
    </row>
    <row r="49" spans="1:16" ht="38.25" x14ac:dyDescent="0.25">
      <c r="A49" s="33" t="s">
        <v>21</v>
      </c>
      <c r="B49" s="33">
        <v>310</v>
      </c>
      <c r="C49" s="34" t="s">
        <v>22</v>
      </c>
      <c r="D49" s="34" t="s">
        <v>23</v>
      </c>
      <c r="E49" s="35">
        <v>15</v>
      </c>
      <c r="F49" s="34" t="s">
        <v>80</v>
      </c>
      <c r="G49" s="35" t="s">
        <v>81</v>
      </c>
      <c r="H49" s="36" t="s">
        <v>86</v>
      </c>
      <c r="I49" s="37"/>
      <c r="J49" s="34" t="s">
        <v>27</v>
      </c>
      <c r="K49" s="34" t="s">
        <v>32</v>
      </c>
      <c r="L49" s="34" t="s">
        <v>32</v>
      </c>
      <c r="M49" s="34" t="s">
        <v>32</v>
      </c>
      <c r="N49" s="38">
        <v>1000000</v>
      </c>
      <c r="O49" s="38">
        <v>1000000</v>
      </c>
      <c r="P49" s="38">
        <v>0</v>
      </c>
    </row>
    <row r="50" spans="1:16" ht="38.25" x14ac:dyDescent="0.25">
      <c r="A50" s="33" t="s">
        <v>21</v>
      </c>
      <c r="B50" s="33">
        <v>311</v>
      </c>
      <c r="C50" s="34" t="s">
        <v>22</v>
      </c>
      <c r="D50" s="34" t="s">
        <v>23</v>
      </c>
      <c r="E50" s="35">
        <v>15</v>
      </c>
      <c r="F50" s="34" t="s">
        <v>80</v>
      </c>
      <c r="G50" s="35" t="s">
        <v>81</v>
      </c>
      <c r="H50" s="36" t="s">
        <v>87</v>
      </c>
      <c r="I50" s="37"/>
      <c r="J50" s="34" t="s">
        <v>27</v>
      </c>
      <c r="K50" s="34" t="s">
        <v>32</v>
      </c>
      <c r="L50" s="34" t="s">
        <v>32</v>
      </c>
      <c r="M50" s="34" t="s">
        <v>32</v>
      </c>
      <c r="N50" s="38">
        <v>1400000</v>
      </c>
      <c r="O50" s="38">
        <v>1400000</v>
      </c>
      <c r="P50" s="38">
        <v>0</v>
      </c>
    </row>
    <row r="51" spans="1:16" ht="38.25" x14ac:dyDescent="0.25">
      <c r="A51" s="33" t="s">
        <v>21</v>
      </c>
      <c r="B51" s="33">
        <v>312</v>
      </c>
      <c r="C51" s="34" t="s">
        <v>22</v>
      </c>
      <c r="D51" s="34" t="s">
        <v>23</v>
      </c>
      <c r="E51" s="35">
        <v>15</v>
      </c>
      <c r="F51" s="34" t="s">
        <v>80</v>
      </c>
      <c r="G51" s="35" t="s">
        <v>81</v>
      </c>
      <c r="H51" s="36" t="s">
        <v>88</v>
      </c>
      <c r="I51" s="37"/>
      <c r="J51" s="34" t="s">
        <v>27</v>
      </c>
      <c r="K51" s="34" t="s">
        <v>32</v>
      </c>
      <c r="L51" s="34" t="s">
        <v>32</v>
      </c>
      <c r="M51" s="34" t="s">
        <v>32</v>
      </c>
      <c r="N51" s="38">
        <v>1100000</v>
      </c>
      <c r="O51" s="38">
        <v>1100000</v>
      </c>
      <c r="P51" s="38">
        <v>0</v>
      </c>
    </row>
    <row r="52" spans="1:16" ht="51" x14ac:dyDescent="0.25">
      <c r="A52" s="33" t="s">
        <v>21</v>
      </c>
      <c r="B52" s="33">
        <v>314</v>
      </c>
      <c r="C52" s="34" t="s">
        <v>22</v>
      </c>
      <c r="D52" s="34" t="s">
        <v>23</v>
      </c>
      <c r="E52" s="35">
        <v>15</v>
      </c>
      <c r="F52" s="34" t="s">
        <v>80</v>
      </c>
      <c r="G52" s="35" t="s">
        <v>81</v>
      </c>
      <c r="H52" s="36" t="s">
        <v>89</v>
      </c>
      <c r="I52" s="37"/>
      <c r="J52" s="34" t="s">
        <v>27</v>
      </c>
      <c r="K52" s="34" t="s">
        <v>32</v>
      </c>
      <c r="L52" s="34" t="s">
        <v>32</v>
      </c>
      <c r="M52" s="34" t="s">
        <v>32</v>
      </c>
      <c r="N52" s="38">
        <v>450000</v>
      </c>
      <c r="O52" s="38">
        <v>450000</v>
      </c>
      <c r="P52" s="38">
        <v>0</v>
      </c>
    </row>
    <row r="53" spans="1:16" ht="38.25" x14ac:dyDescent="0.25">
      <c r="A53" s="33" t="s">
        <v>21</v>
      </c>
      <c r="B53" s="33">
        <v>315</v>
      </c>
      <c r="C53" s="34" t="s">
        <v>22</v>
      </c>
      <c r="D53" s="34" t="s">
        <v>23</v>
      </c>
      <c r="E53" s="35">
        <v>15</v>
      </c>
      <c r="F53" s="34" t="s">
        <v>80</v>
      </c>
      <c r="G53" s="35" t="s">
        <v>81</v>
      </c>
      <c r="H53" s="36" t="s">
        <v>90</v>
      </c>
      <c r="I53" s="37"/>
      <c r="J53" s="34" t="s">
        <v>27</v>
      </c>
      <c r="K53" s="34" t="s">
        <v>32</v>
      </c>
      <c r="L53" s="34" t="s">
        <v>32</v>
      </c>
      <c r="M53" s="34" t="s">
        <v>32</v>
      </c>
      <c r="N53" s="38">
        <v>200000</v>
      </c>
      <c r="O53" s="38">
        <v>200000</v>
      </c>
      <c r="P53" s="38">
        <v>0</v>
      </c>
    </row>
    <row r="54" spans="1:16" ht="38.25" x14ac:dyDescent="0.25">
      <c r="A54" s="33" t="s">
        <v>21</v>
      </c>
      <c r="B54" s="33">
        <v>319</v>
      </c>
      <c r="C54" s="34" t="s">
        <v>22</v>
      </c>
      <c r="D54" s="34" t="s">
        <v>23</v>
      </c>
      <c r="E54" s="35">
        <v>15</v>
      </c>
      <c r="F54" s="34" t="s">
        <v>80</v>
      </c>
      <c r="G54" s="35" t="s">
        <v>81</v>
      </c>
      <c r="H54" s="36" t="s">
        <v>91</v>
      </c>
      <c r="I54" s="37"/>
      <c r="J54" s="34" t="s">
        <v>27</v>
      </c>
      <c r="K54" s="34" t="s">
        <v>32</v>
      </c>
      <c r="L54" s="34" t="s">
        <v>32</v>
      </c>
      <c r="M54" s="34" t="s">
        <v>32</v>
      </c>
      <c r="N54" s="38">
        <v>270000</v>
      </c>
      <c r="O54" s="38">
        <v>270000</v>
      </c>
      <c r="P54" s="38">
        <v>0</v>
      </c>
    </row>
    <row r="55" spans="1:16" ht="51" x14ac:dyDescent="0.25">
      <c r="A55" s="33" t="s">
        <v>21</v>
      </c>
      <c r="B55" s="33">
        <v>320</v>
      </c>
      <c r="C55" s="34" t="s">
        <v>22</v>
      </c>
      <c r="D55" s="34" t="s">
        <v>23</v>
      </c>
      <c r="E55" s="35">
        <v>15</v>
      </c>
      <c r="F55" s="34" t="s">
        <v>80</v>
      </c>
      <c r="G55" s="35" t="s">
        <v>81</v>
      </c>
      <c r="H55" s="36" t="s">
        <v>92</v>
      </c>
      <c r="I55" s="37"/>
      <c r="J55" s="34" t="s">
        <v>27</v>
      </c>
      <c r="K55" s="34" t="s">
        <v>32</v>
      </c>
      <c r="L55" s="34" t="s">
        <v>32</v>
      </c>
      <c r="M55" s="34" t="s">
        <v>32</v>
      </c>
      <c r="N55" s="38">
        <v>900000</v>
      </c>
      <c r="O55" s="38">
        <v>900000</v>
      </c>
      <c r="P55" s="38">
        <v>0</v>
      </c>
    </row>
    <row r="56" spans="1:16" ht="51" x14ac:dyDescent="0.25">
      <c r="A56" s="33" t="s">
        <v>21</v>
      </c>
      <c r="B56" s="33">
        <v>321</v>
      </c>
      <c r="C56" s="34" t="s">
        <v>22</v>
      </c>
      <c r="D56" s="34" t="s">
        <v>23</v>
      </c>
      <c r="E56" s="35">
        <v>15</v>
      </c>
      <c r="F56" s="34" t="s">
        <v>80</v>
      </c>
      <c r="G56" s="35" t="s">
        <v>81</v>
      </c>
      <c r="H56" s="36" t="s">
        <v>93</v>
      </c>
      <c r="I56" s="37"/>
      <c r="J56" s="34" t="s">
        <v>27</v>
      </c>
      <c r="K56" s="34" t="s">
        <v>32</v>
      </c>
      <c r="L56" s="34" t="s">
        <v>32</v>
      </c>
      <c r="M56" s="34" t="s">
        <v>32</v>
      </c>
      <c r="N56" s="38">
        <v>250000</v>
      </c>
      <c r="O56" s="38">
        <v>250000</v>
      </c>
      <c r="P56" s="38">
        <v>0</v>
      </c>
    </row>
    <row r="57" spans="1:16" ht="63.75" x14ac:dyDescent="0.25">
      <c r="A57" s="33" t="s">
        <v>21</v>
      </c>
      <c r="B57" s="33">
        <v>353</v>
      </c>
      <c r="C57" s="34" t="s">
        <v>22</v>
      </c>
      <c r="D57" s="34" t="s">
        <v>23</v>
      </c>
      <c r="E57" s="35">
        <v>15</v>
      </c>
      <c r="F57" s="34" t="s">
        <v>94</v>
      </c>
      <c r="G57" s="35" t="s">
        <v>95</v>
      </c>
      <c r="H57" s="36" t="s">
        <v>96</v>
      </c>
      <c r="I57" s="37"/>
      <c r="J57" s="34" t="s">
        <v>27</v>
      </c>
      <c r="K57" s="34" t="s">
        <v>32</v>
      </c>
      <c r="L57" s="34" t="s">
        <v>32</v>
      </c>
      <c r="M57" s="34" t="s">
        <v>32</v>
      </c>
      <c r="N57" s="38">
        <v>463545.59</v>
      </c>
      <c r="O57" s="38">
        <v>463545.59</v>
      </c>
      <c r="P57" s="38">
        <v>0</v>
      </c>
    </row>
    <row r="58" spans="1:16" ht="63.75" x14ac:dyDescent="0.25">
      <c r="A58" s="33" t="s">
        <v>21</v>
      </c>
      <c r="B58" s="33">
        <v>354</v>
      </c>
      <c r="C58" s="34" t="s">
        <v>22</v>
      </c>
      <c r="D58" s="34" t="s">
        <v>23</v>
      </c>
      <c r="E58" s="35">
        <v>15</v>
      </c>
      <c r="F58" s="34" t="s">
        <v>94</v>
      </c>
      <c r="G58" s="35" t="s">
        <v>95</v>
      </c>
      <c r="H58" s="36" t="s">
        <v>97</v>
      </c>
      <c r="I58" s="37"/>
      <c r="J58" s="34" t="s">
        <v>27</v>
      </c>
      <c r="K58" s="34" t="s">
        <v>32</v>
      </c>
      <c r="L58" s="34" t="s">
        <v>32</v>
      </c>
      <c r="M58" s="34" t="s">
        <v>32</v>
      </c>
      <c r="N58" s="38">
        <v>1250937.6599999999</v>
      </c>
      <c r="O58" s="38">
        <v>1250937.6599999999</v>
      </c>
      <c r="P58" s="38">
        <v>0</v>
      </c>
    </row>
    <row r="59" spans="1:16" ht="76.5" x14ac:dyDescent="0.25">
      <c r="A59" s="33" t="s">
        <v>21</v>
      </c>
      <c r="B59" s="33">
        <v>355</v>
      </c>
      <c r="C59" s="34" t="s">
        <v>22</v>
      </c>
      <c r="D59" s="34" t="s">
        <v>23</v>
      </c>
      <c r="E59" s="35">
        <v>15</v>
      </c>
      <c r="F59" s="34" t="s">
        <v>94</v>
      </c>
      <c r="G59" s="35" t="s">
        <v>95</v>
      </c>
      <c r="H59" s="36" t="s">
        <v>98</v>
      </c>
      <c r="I59" s="37"/>
      <c r="J59" s="34" t="s">
        <v>27</v>
      </c>
      <c r="K59" s="34" t="s">
        <v>32</v>
      </c>
      <c r="L59" s="34" t="s">
        <v>32</v>
      </c>
      <c r="M59" s="34" t="s">
        <v>32</v>
      </c>
      <c r="N59" s="38">
        <v>1194138.99</v>
      </c>
      <c r="O59" s="38">
        <v>1194138.99</v>
      </c>
      <c r="P59" s="38">
        <v>0</v>
      </c>
    </row>
    <row r="60" spans="1:16" ht="63.75" x14ac:dyDescent="0.25">
      <c r="A60" s="33" t="s">
        <v>21</v>
      </c>
      <c r="B60" s="33">
        <v>356</v>
      </c>
      <c r="C60" s="34" t="s">
        <v>22</v>
      </c>
      <c r="D60" s="34" t="s">
        <v>23</v>
      </c>
      <c r="E60" s="35">
        <v>15</v>
      </c>
      <c r="F60" s="34" t="s">
        <v>94</v>
      </c>
      <c r="G60" s="35" t="s">
        <v>95</v>
      </c>
      <c r="H60" s="36" t="s">
        <v>99</v>
      </c>
      <c r="I60" s="37"/>
      <c r="J60" s="34" t="s">
        <v>27</v>
      </c>
      <c r="K60" s="34" t="s">
        <v>32</v>
      </c>
      <c r="L60" s="34" t="s">
        <v>32</v>
      </c>
      <c r="M60" s="34" t="s">
        <v>32</v>
      </c>
      <c r="N60" s="38">
        <v>461585.13</v>
      </c>
      <c r="O60" s="38">
        <v>461585.13</v>
      </c>
      <c r="P60" s="38">
        <v>0</v>
      </c>
    </row>
    <row r="61" spans="1:16" ht="51" x14ac:dyDescent="0.25">
      <c r="A61" s="33" t="s">
        <v>21</v>
      </c>
      <c r="B61" s="33">
        <v>357</v>
      </c>
      <c r="C61" s="34" t="s">
        <v>22</v>
      </c>
      <c r="D61" s="34" t="s">
        <v>23</v>
      </c>
      <c r="E61" s="35">
        <v>15</v>
      </c>
      <c r="F61" s="34" t="s">
        <v>94</v>
      </c>
      <c r="G61" s="35" t="s">
        <v>95</v>
      </c>
      <c r="H61" s="36" t="s">
        <v>100</v>
      </c>
      <c r="I61" s="37"/>
      <c r="J61" s="34" t="s">
        <v>27</v>
      </c>
      <c r="K61" s="34" t="s">
        <v>32</v>
      </c>
      <c r="L61" s="34" t="s">
        <v>32</v>
      </c>
      <c r="M61" s="34" t="s">
        <v>32</v>
      </c>
      <c r="N61" s="38">
        <v>465757.35</v>
      </c>
      <c r="O61" s="38">
        <v>465757.35</v>
      </c>
      <c r="P61" s="38">
        <v>0</v>
      </c>
    </row>
    <row r="62" spans="1:16" ht="63.75" x14ac:dyDescent="0.25">
      <c r="A62" s="33" t="s">
        <v>21</v>
      </c>
      <c r="B62" s="33">
        <v>358</v>
      </c>
      <c r="C62" s="34" t="s">
        <v>22</v>
      </c>
      <c r="D62" s="34" t="s">
        <v>23</v>
      </c>
      <c r="E62" s="35">
        <v>15</v>
      </c>
      <c r="F62" s="34" t="s">
        <v>94</v>
      </c>
      <c r="G62" s="35" t="s">
        <v>95</v>
      </c>
      <c r="H62" s="36" t="s">
        <v>101</v>
      </c>
      <c r="I62" s="37"/>
      <c r="J62" s="34" t="s">
        <v>27</v>
      </c>
      <c r="K62" s="34" t="s">
        <v>32</v>
      </c>
      <c r="L62" s="34" t="s">
        <v>32</v>
      </c>
      <c r="M62" s="34" t="s">
        <v>32</v>
      </c>
      <c r="N62" s="38">
        <v>401268.2</v>
      </c>
      <c r="O62" s="38">
        <v>401268.2</v>
      </c>
      <c r="P62" s="38">
        <v>0</v>
      </c>
    </row>
    <row r="63" spans="1:16" ht="51" x14ac:dyDescent="0.25">
      <c r="A63" s="33" t="s">
        <v>21</v>
      </c>
      <c r="B63" s="33">
        <v>359</v>
      </c>
      <c r="C63" s="34" t="s">
        <v>22</v>
      </c>
      <c r="D63" s="34" t="s">
        <v>23</v>
      </c>
      <c r="E63" s="35">
        <v>15</v>
      </c>
      <c r="F63" s="34" t="s">
        <v>94</v>
      </c>
      <c r="G63" s="35" t="s">
        <v>95</v>
      </c>
      <c r="H63" s="36" t="s">
        <v>102</v>
      </c>
      <c r="I63" s="37"/>
      <c r="J63" s="34" t="s">
        <v>27</v>
      </c>
      <c r="K63" s="34" t="s">
        <v>32</v>
      </c>
      <c r="L63" s="34" t="s">
        <v>32</v>
      </c>
      <c r="M63" s="34" t="s">
        <v>32</v>
      </c>
      <c r="N63" s="38">
        <v>873847.8</v>
      </c>
      <c r="O63" s="38">
        <v>873847.8</v>
      </c>
      <c r="P63" s="38">
        <v>0</v>
      </c>
    </row>
    <row r="64" spans="1:16" ht="51" x14ac:dyDescent="0.25">
      <c r="A64" s="33" t="s">
        <v>21</v>
      </c>
      <c r="B64" s="33">
        <v>360</v>
      </c>
      <c r="C64" s="34" t="s">
        <v>22</v>
      </c>
      <c r="D64" s="34" t="s">
        <v>23</v>
      </c>
      <c r="E64" s="35">
        <v>15</v>
      </c>
      <c r="F64" s="34" t="s">
        <v>94</v>
      </c>
      <c r="G64" s="35" t="s">
        <v>95</v>
      </c>
      <c r="H64" s="36" t="s">
        <v>103</v>
      </c>
      <c r="I64" s="37"/>
      <c r="J64" s="34" t="s">
        <v>27</v>
      </c>
      <c r="K64" s="34" t="s">
        <v>32</v>
      </c>
      <c r="L64" s="34" t="s">
        <v>32</v>
      </c>
      <c r="M64" s="34" t="s">
        <v>32</v>
      </c>
      <c r="N64" s="38">
        <v>460304.57</v>
      </c>
      <c r="O64" s="38">
        <v>460304.57</v>
      </c>
      <c r="P64" s="38">
        <v>0</v>
      </c>
    </row>
    <row r="65" spans="1:16" ht="51" x14ac:dyDescent="0.25">
      <c r="A65" s="33" t="s">
        <v>21</v>
      </c>
      <c r="B65" s="33">
        <v>361</v>
      </c>
      <c r="C65" s="34" t="s">
        <v>22</v>
      </c>
      <c r="D65" s="34" t="s">
        <v>23</v>
      </c>
      <c r="E65" s="35">
        <v>15</v>
      </c>
      <c r="F65" s="34" t="s">
        <v>94</v>
      </c>
      <c r="G65" s="35" t="s">
        <v>95</v>
      </c>
      <c r="H65" s="36" t="s">
        <v>104</v>
      </c>
      <c r="I65" s="37"/>
      <c r="J65" s="34" t="s">
        <v>27</v>
      </c>
      <c r="K65" s="34" t="s">
        <v>32</v>
      </c>
      <c r="L65" s="34" t="s">
        <v>32</v>
      </c>
      <c r="M65" s="34" t="s">
        <v>32</v>
      </c>
      <c r="N65" s="38">
        <v>768346.9</v>
      </c>
      <c r="O65" s="38">
        <v>768346.9</v>
      </c>
      <c r="P65" s="38">
        <v>0</v>
      </c>
    </row>
    <row r="66" spans="1:16" ht="51" x14ac:dyDescent="0.25">
      <c r="A66" s="33" t="s">
        <v>21</v>
      </c>
      <c r="B66" s="33">
        <v>362</v>
      </c>
      <c r="C66" s="34" t="s">
        <v>22</v>
      </c>
      <c r="D66" s="34" t="s">
        <v>23</v>
      </c>
      <c r="E66" s="35">
        <v>15</v>
      </c>
      <c r="F66" s="34" t="s">
        <v>94</v>
      </c>
      <c r="G66" s="35" t="s">
        <v>95</v>
      </c>
      <c r="H66" s="36" t="s">
        <v>105</v>
      </c>
      <c r="I66" s="37"/>
      <c r="J66" s="34" t="s">
        <v>27</v>
      </c>
      <c r="K66" s="34" t="s">
        <v>32</v>
      </c>
      <c r="L66" s="34" t="s">
        <v>32</v>
      </c>
      <c r="M66" s="34" t="s">
        <v>32</v>
      </c>
      <c r="N66" s="38">
        <v>410448.44</v>
      </c>
      <c r="O66" s="38">
        <v>410448.44</v>
      </c>
      <c r="P66" s="38">
        <v>0</v>
      </c>
    </row>
    <row r="67" spans="1:16" ht="51" x14ac:dyDescent="0.25">
      <c r="A67" s="33" t="s">
        <v>21</v>
      </c>
      <c r="B67" s="33">
        <v>363</v>
      </c>
      <c r="C67" s="34" t="s">
        <v>22</v>
      </c>
      <c r="D67" s="34" t="s">
        <v>23</v>
      </c>
      <c r="E67" s="35">
        <v>15</v>
      </c>
      <c r="F67" s="34" t="s">
        <v>94</v>
      </c>
      <c r="G67" s="35" t="s">
        <v>95</v>
      </c>
      <c r="H67" s="36" t="s">
        <v>106</v>
      </c>
      <c r="I67" s="37"/>
      <c r="J67" s="34" t="s">
        <v>27</v>
      </c>
      <c r="K67" s="34" t="s">
        <v>32</v>
      </c>
      <c r="L67" s="34" t="s">
        <v>32</v>
      </c>
      <c r="M67" s="34" t="s">
        <v>32</v>
      </c>
      <c r="N67" s="38">
        <v>474310.2</v>
      </c>
      <c r="O67" s="38">
        <v>474310.2</v>
      </c>
      <c r="P67" s="38">
        <v>0</v>
      </c>
    </row>
    <row r="68" spans="1:16" ht="76.5" x14ac:dyDescent="0.25">
      <c r="A68" s="33" t="s">
        <v>21</v>
      </c>
      <c r="B68" s="33">
        <v>364</v>
      </c>
      <c r="C68" s="34" t="s">
        <v>22</v>
      </c>
      <c r="D68" s="34" t="s">
        <v>23</v>
      </c>
      <c r="E68" s="35">
        <v>15</v>
      </c>
      <c r="F68" s="34" t="s">
        <v>94</v>
      </c>
      <c r="G68" s="35" t="s">
        <v>95</v>
      </c>
      <c r="H68" s="36" t="s">
        <v>107</v>
      </c>
      <c r="I68" s="37"/>
      <c r="J68" s="34" t="s">
        <v>27</v>
      </c>
      <c r="K68" s="34" t="s">
        <v>32</v>
      </c>
      <c r="L68" s="34" t="s">
        <v>32</v>
      </c>
      <c r="M68" s="34" t="s">
        <v>32</v>
      </c>
      <c r="N68" s="38">
        <v>559129.63</v>
      </c>
      <c r="O68" s="38">
        <v>559129.63</v>
      </c>
      <c r="P68" s="38">
        <v>0</v>
      </c>
    </row>
    <row r="69" spans="1:16" ht="51" x14ac:dyDescent="0.25">
      <c r="A69" s="33" t="s">
        <v>21</v>
      </c>
      <c r="B69" s="33">
        <v>365</v>
      </c>
      <c r="C69" s="34" t="s">
        <v>22</v>
      </c>
      <c r="D69" s="34" t="s">
        <v>23</v>
      </c>
      <c r="E69" s="35">
        <v>15</v>
      </c>
      <c r="F69" s="34" t="s">
        <v>94</v>
      </c>
      <c r="G69" s="35" t="s">
        <v>95</v>
      </c>
      <c r="H69" s="36" t="s">
        <v>108</v>
      </c>
      <c r="I69" s="37"/>
      <c r="J69" s="34" t="s">
        <v>27</v>
      </c>
      <c r="K69" s="34" t="s">
        <v>32</v>
      </c>
      <c r="L69" s="34" t="s">
        <v>32</v>
      </c>
      <c r="M69" s="34" t="s">
        <v>32</v>
      </c>
      <c r="N69" s="38">
        <v>798265.33</v>
      </c>
      <c r="O69" s="38">
        <v>798265.33</v>
      </c>
      <c r="P69" s="38">
        <v>0</v>
      </c>
    </row>
    <row r="70" spans="1:16" ht="63.75" x14ac:dyDescent="0.25">
      <c r="A70" s="33" t="s">
        <v>21</v>
      </c>
      <c r="B70" s="33">
        <v>366</v>
      </c>
      <c r="C70" s="34" t="s">
        <v>22</v>
      </c>
      <c r="D70" s="34" t="s">
        <v>23</v>
      </c>
      <c r="E70" s="35">
        <v>15</v>
      </c>
      <c r="F70" s="34" t="s">
        <v>94</v>
      </c>
      <c r="G70" s="35" t="s">
        <v>95</v>
      </c>
      <c r="H70" s="36" t="s">
        <v>109</v>
      </c>
      <c r="I70" s="37"/>
      <c r="J70" s="34" t="s">
        <v>27</v>
      </c>
      <c r="K70" s="34" t="s">
        <v>32</v>
      </c>
      <c r="L70" s="34" t="s">
        <v>32</v>
      </c>
      <c r="M70" s="34" t="s">
        <v>32</v>
      </c>
      <c r="N70" s="38">
        <v>498602.61</v>
      </c>
      <c r="O70" s="38">
        <v>498602.61</v>
      </c>
      <c r="P70" s="38">
        <v>0</v>
      </c>
    </row>
    <row r="71" spans="1:16" ht="51" x14ac:dyDescent="0.25">
      <c r="A71" s="33" t="s">
        <v>21</v>
      </c>
      <c r="B71" s="33">
        <v>367</v>
      </c>
      <c r="C71" s="34" t="s">
        <v>22</v>
      </c>
      <c r="D71" s="34" t="s">
        <v>23</v>
      </c>
      <c r="E71" s="35">
        <v>15</v>
      </c>
      <c r="F71" s="34" t="s">
        <v>94</v>
      </c>
      <c r="G71" s="35" t="s">
        <v>95</v>
      </c>
      <c r="H71" s="36" t="s">
        <v>110</v>
      </c>
      <c r="I71" s="37"/>
      <c r="J71" s="34" t="s">
        <v>27</v>
      </c>
      <c r="K71" s="34" t="s">
        <v>32</v>
      </c>
      <c r="L71" s="34" t="s">
        <v>32</v>
      </c>
      <c r="M71" s="34" t="s">
        <v>32</v>
      </c>
      <c r="N71" s="38">
        <v>463571.31</v>
      </c>
      <c r="O71" s="38">
        <v>463571.31</v>
      </c>
      <c r="P71" s="38">
        <v>0</v>
      </c>
    </row>
    <row r="72" spans="1:16" ht="63.75" x14ac:dyDescent="0.25">
      <c r="A72" s="33" t="s">
        <v>21</v>
      </c>
      <c r="B72" s="33">
        <v>368</v>
      </c>
      <c r="C72" s="34" t="s">
        <v>22</v>
      </c>
      <c r="D72" s="34" t="s">
        <v>23</v>
      </c>
      <c r="E72" s="35">
        <v>15</v>
      </c>
      <c r="F72" s="34" t="s">
        <v>94</v>
      </c>
      <c r="G72" s="35" t="s">
        <v>95</v>
      </c>
      <c r="H72" s="36" t="s">
        <v>111</v>
      </c>
      <c r="I72" s="37"/>
      <c r="J72" s="34" t="s">
        <v>27</v>
      </c>
      <c r="K72" s="34" t="s">
        <v>32</v>
      </c>
      <c r="L72" s="34" t="s">
        <v>32</v>
      </c>
      <c r="M72" s="34" t="s">
        <v>32</v>
      </c>
      <c r="N72" s="38">
        <v>511457.24</v>
      </c>
      <c r="O72" s="38">
        <v>511457.24</v>
      </c>
      <c r="P72" s="38">
        <v>0</v>
      </c>
    </row>
    <row r="73" spans="1:16" ht="51" x14ac:dyDescent="0.25">
      <c r="A73" s="33" t="s">
        <v>21</v>
      </c>
      <c r="B73" s="33">
        <v>369</v>
      </c>
      <c r="C73" s="34" t="s">
        <v>22</v>
      </c>
      <c r="D73" s="34" t="s">
        <v>23</v>
      </c>
      <c r="E73" s="35">
        <v>15</v>
      </c>
      <c r="F73" s="34" t="s">
        <v>94</v>
      </c>
      <c r="G73" s="35" t="s">
        <v>95</v>
      </c>
      <c r="H73" s="36" t="s">
        <v>112</v>
      </c>
      <c r="I73" s="37"/>
      <c r="J73" s="34" t="s">
        <v>27</v>
      </c>
      <c r="K73" s="34" t="s">
        <v>32</v>
      </c>
      <c r="L73" s="34" t="s">
        <v>32</v>
      </c>
      <c r="M73" s="34" t="s">
        <v>32</v>
      </c>
      <c r="N73" s="38">
        <v>395764.81</v>
      </c>
      <c r="O73" s="38">
        <v>395764.81</v>
      </c>
      <c r="P73" s="38">
        <v>0</v>
      </c>
    </row>
    <row r="74" spans="1:16" ht="63.75" x14ac:dyDescent="0.25">
      <c r="A74" s="33" t="s">
        <v>21</v>
      </c>
      <c r="B74" s="33">
        <v>370</v>
      </c>
      <c r="C74" s="34" t="s">
        <v>22</v>
      </c>
      <c r="D74" s="34" t="s">
        <v>23</v>
      </c>
      <c r="E74" s="35">
        <v>15</v>
      </c>
      <c r="F74" s="34" t="s">
        <v>94</v>
      </c>
      <c r="G74" s="35" t="s">
        <v>95</v>
      </c>
      <c r="H74" s="36" t="s">
        <v>113</v>
      </c>
      <c r="I74" s="37"/>
      <c r="J74" s="34" t="s">
        <v>27</v>
      </c>
      <c r="K74" s="34" t="s">
        <v>32</v>
      </c>
      <c r="L74" s="34" t="s">
        <v>32</v>
      </c>
      <c r="M74" s="34" t="s">
        <v>32</v>
      </c>
      <c r="N74" s="38">
        <v>858436.05</v>
      </c>
      <c r="O74" s="38">
        <v>858436.05</v>
      </c>
      <c r="P74" s="38">
        <v>0</v>
      </c>
    </row>
    <row r="75" spans="1:16" ht="51" x14ac:dyDescent="0.25">
      <c r="A75" s="33" t="s">
        <v>21</v>
      </c>
      <c r="B75" s="33">
        <v>371</v>
      </c>
      <c r="C75" s="34" t="s">
        <v>22</v>
      </c>
      <c r="D75" s="34" t="s">
        <v>23</v>
      </c>
      <c r="E75" s="35">
        <v>15</v>
      </c>
      <c r="F75" s="34" t="s">
        <v>94</v>
      </c>
      <c r="G75" s="35" t="s">
        <v>95</v>
      </c>
      <c r="H75" s="36" t="s">
        <v>114</v>
      </c>
      <c r="I75" s="37"/>
      <c r="J75" s="34" t="s">
        <v>27</v>
      </c>
      <c r="K75" s="34" t="s">
        <v>32</v>
      </c>
      <c r="L75" s="34" t="s">
        <v>32</v>
      </c>
      <c r="M75" s="34" t="s">
        <v>32</v>
      </c>
      <c r="N75" s="38">
        <v>825977.08</v>
      </c>
      <c r="O75" s="38">
        <v>825977.08</v>
      </c>
      <c r="P75" s="38">
        <v>0</v>
      </c>
    </row>
    <row r="76" spans="1:16" ht="63.75" x14ac:dyDescent="0.25">
      <c r="A76" s="33" t="s">
        <v>21</v>
      </c>
      <c r="B76" s="33">
        <v>372</v>
      </c>
      <c r="C76" s="34" t="s">
        <v>22</v>
      </c>
      <c r="D76" s="34" t="s">
        <v>23</v>
      </c>
      <c r="E76" s="35">
        <v>15</v>
      </c>
      <c r="F76" s="34" t="s">
        <v>94</v>
      </c>
      <c r="G76" s="35" t="s">
        <v>95</v>
      </c>
      <c r="H76" s="36" t="s">
        <v>115</v>
      </c>
      <c r="I76" s="37"/>
      <c r="J76" s="34" t="s">
        <v>27</v>
      </c>
      <c r="K76" s="34" t="s">
        <v>32</v>
      </c>
      <c r="L76" s="34" t="s">
        <v>32</v>
      </c>
      <c r="M76" s="34" t="s">
        <v>32</v>
      </c>
      <c r="N76" s="38">
        <v>893976.53</v>
      </c>
      <c r="O76" s="38">
        <v>893976.53</v>
      </c>
      <c r="P76" s="38">
        <v>0</v>
      </c>
    </row>
    <row r="77" spans="1:16" ht="63.75" x14ac:dyDescent="0.25">
      <c r="A77" s="33" t="s">
        <v>21</v>
      </c>
      <c r="B77" s="33">
        <v>373</v>
      </c>
      <c r="C77" s="34" t="s">
        <v>22</v>
      </c>
      <c r="D77" s="34" t="s">
        <v>23</v>
      </c>
      <c r="E77" s="35">
        <v>15</v>
      </c>
      <c r="F77" s="34" t="s">
        <v>94</v>
      </c>
      <c r="G77" s="35" t="s">
        <v>95</v>
      </c>
      <c r="H77" s="36" t="s">
        <v>116</v>
      </c>
      <c r="I77" s="37"/>
      <c r="J77" s="34" t="s">
        <v>27</v>
      </c>
      <c r="K77" s="34" t="s">
        <v>32</v>
      </c>
      <c r="L77" s="34" t="s">
        <v>32</v>
      </c>
      <c r="M77" s="34" t="s">
        <v>32</v>
      </c>
      <c r="N77" s="38">
        <v>825977.08</v>
      </c>
      <c r="O77" s="38">
        <v>825977.08</v>
      </c>
      <c r="P77" s="38">
        <v>0</v>
      </c>
    </row>
    <row r="78" spans="1:16" ht="63.75" x14ac:dyDescent="0.25">
      <c r="A78" s="33" t="s">
        <v>21</v>
      </c>
      <c r="B78" s="33">
        <v>374</v>
      </c>
      <c r="C78" s="34" t="s">
        <v>22</v>
      </c>
      <c r="D78" s="34" t="s">
        <v>23</v>
      </c>
      <c r="E78" s="35">
        <v>15</v>
      </c>
      <c r="F78" s="34" t="s">
        <v>94</v>
      </c>
      <c r="G78" s="35" t="s">
        <v>95</v>
      </c>
      <c r="H78" s="36" t="s">
        <v>117</v>
      </c>
      <c r="I78" s="37"/>
      <c r="J78" s="34" t="s">
        <v>27</v>
      </c>
      <c r="K78" s="34" t="s">
        <v>32</v>
      </c>
      <c r="L78" s="34" t="s">
        <v>32</v>
      </c>
      <c r="M78" s="34" t="s">
        <v>32</v>
      </c>
      <c r="N78" s="38">
        <v>531666.86</v>
      </c>
      <c r="O78" s="38">
        <v>531666.86</v>
      </c>
      <c r="P78" s="38">
        <v>0</v>
      </c>
    </row>
    <row r="79" spans="1:16" ht="63.75" x14ac:dyDescent="0.25">
      <c r="A79" s="33" t="s">
        <v>21</v>
      </c>
      <c r="B79" s="33">
        <v>375</v>
      </c>
      <c r="C79" s="34" t="s">
        <v>22</v>
      </c>
      <c r="D79" s="34" t="s">
        <v>23</v>
      </c>
      <c r="E79" s="35">
        <v>15</v>
      </c>
      <c r="F79" s="34" t="s">
        <v>94</v>
      </c>
      <c r="G79" s="35" t="s">
        <v>95</v>
      </c>
      <c r="H79" s="36" t="s">
        <v>118</v>
      </c>
      <c r="I79" s="37"/>
      <c r="J79" s="34" t="s">
        <v>27</v>
      </c>
      <c r="K79" s="34" t="s">
        <v>32</v>
      </c>
      <c r="L79" s="34" t="s">
        <v>32</v>
      </c>
      <c r="M79" s="34" t="s">
        <v>32</v>
      </c>
      <c r="N79" s="38">
        <v>498602.61</v>
      </c>
      <c r="O79" s="38">
        <v>498602.61</v>
      </c>
      <c r="P79" s="38">
        <v>0</v>
      </c>
    </row>
    <row r="80" spans="1:16" ht="63.75" x14ac:dyDescent="0.25">
      <c r="A80" s="33" t="s">
        <v>21</v>
      </c>
      <c r="B80" s="33">
        <v>376</v>
      </c>
      <c r="C80" s="34" t="s">
        <v>22</v>
      </c>
      <c r="D80" s="34" t="s">
        <v>23</v>
      </c>
      <c r="E80" s="35">
        <v>15</v>
      </c>
      <c r="F80" s="34" t="s">
        <v>94</v>
      </c>
      <c r="G80" s="35" t="s">
        <v>95</v>
      </c>
      <c r="H80" s="36" t="s">
        <v>119</v>
      </c>
      <c r="I80" s="37"/>
      <c r="J80" s="34" t="s">
        <v>27</v>
      </c>
      <c r="K80" s="34" t="s">
        <v>32</v>
      </c>
      <c r="L80" s="34" t="s">
        <v>32</v>
      </c>
      <c r="M80" s="34" t="s">
        <v>32</v>
      </c>
      <c r="N80" s="38">
        <v>876702.11</v>
      </c>
      <c r="O80" s="38">
        <v>876702.11</v>
      </c>
      <c r="P80" s="38">
        <v>0</v>
      </c>
    </row>
    <row r="81" spans="1:16" ht="51" x14ac:dyDescent="0.25">
      <c r="A81" s="33" t="s">
        <v>21</v>
      </c>
      <c r="B81" s="33">
        <v>377</v>
      </c>
      <c r="C81" s="34" t="s">
        <v>22</v>
      </c>
      <c r="D81" s="34" t="s">
        <v>23</v>
      </c>
      <c r="E81" s="35">
        <v>15</v>
      </c>
      <c r="F81" s="34" t="s">
        <v>94</v>
      </c>
      <c r="G81" s="35" t="s">
        <v>95</v>
      </c>
      <c r="H81" s="36" t="s">
        <v>120</v>
      </c>
      <c r="I81" s="37"/>
      <c r="J81" s="34" t="s">
        <v>27</v>
      </c>
      <c r="K81" s="34" t="s">
        <v>32</v>
      </c>
      <c r="L81" s="34" t="s">
        <v>32</v>
      </c>
      <c r="M81" s="34" t="s">
        <v>32</v>
      </c>
      <c r="N81" s="38">
        <v>891507.81</v>
      </c>
      <c r="O81" s="38">
        <v>891507.81</v>
      </c>
      <c r="P81" s="38">
        <v>0</v>
      </c>
    </row>
    <row r="82" spans="1:16" ht="51" x14ac:dyDescent="0.25">
      <c r="A82" s="33" t="s">
        <v>21</v>
      </c>
      <c r="B82" s="33">
        <v>378</v>
      </c>
      <c r="C82" s="34" t="s">
        <v>22</v>
      </c>
      <c r="D82" s="34" t="s">
        <v>23</v>
      </c>
      <c r="E82" s="35">
        <v>15</v>
      </c>
      <c r="F82" s="34" t="s">
        <v>94</v>
      </c>
      <c r="G82" s="35" t="s">
        <v>95</v>
      </c>
      <c r="H82" s="36" t="s">
        <v>121</v>
      </c>
      <c r="I82" s="37"/>
      <c r="J82" s="34" t="s">
        <v>27</v>
      </c>
      <c r="K82" s="34" t="s">
        <v>32</v>
      </c>
      <c r="L82" s="34" t="s">
        <v>32</v>
      </c>
      <c r="M82" s="34" t="s">
        <v>32</v>
      </c>
      <c r="N82" s="38">
        <v>1688220.3</v>
      </c>
      <c r="O82" s="38">
        <v>1688220.3</v>
      </c>
      <c r="P82" s="38">
        <v>0</v>
      </c>
    </row>
    <row r="83" spans="1:16" ht="76.5" x14ac:dyDescent="0.25">
      <c r="A83" s="33" t="s">
        <v>21</v>
      </c>
      <c r="B83" s="33">
        <v>379</v>
      </c>
      <c r="C83" s="34" t="s">
        <v>22</v>
      </c>
      <c r="D83" s="34" t="s">
        <v>23</v>
      </c>
      <c r="E83" s="35">
        <v>15</v>
      </c>
      <c r="F83" s="34" t="s">
        <v>94</v>
      </c>
      <c r="G83" s="35" t="s">
        <v>95</v>
      </c>
      <c r="H83" s="36" t="s">
        <v>122</v>
      </c>
      <c r="I83" s="37"/>
      <c r="J83" s="34" t="s">
        <v>27</v>
      </c>
      <c r="K83" s="34" t="s">
        <v>32</v>
      </c>
      <c r="L83" s="34" t="s">
        <v>32</v>
      </c>
      <c r="M83" s="34" t="s">
        <v>32</v>
      </c>
      <c r="N83" s="38">
        <v>893436.89</v>
      </c>
      <c r="O83" s="38">
        <v>893436.89</v>
      </c>
      <c r="P83" s="38">
        <v>0</v>
      </c>
    </row>
    <row r="84" spans="1:16" ht="51" x14ac:dyDescent="0.25">
      <c r="A84" s="33" t="s">
        <v>21</v>
      </c>
      <c r="B84" s="33">
        <v>380</v>
      </c>
      <c r="C84" s="34" t="s">
        <v>22</v>
      </c>
      <c r="D84" s="34" t="s">
        <v>23</v>
      </c>
      <c r="E84" s="35">
        <v>15</v>
      </c>
      <c r="F84" s="34" t="s">
        <v>94</v>
      </c>
      <c r="G84" s="35" t="s">
        <v>95</v>
      </c>
      <c r="H84" s="36" t="s">
        <v>123</v>
      </c>
      <c r="I84" s="37"/>
      <c r="J84" s="34" t="s">
        <v>27</v>
      </c>
      <c r="K84" s="34" t="s">
        <v>32</v>
      </c>
      <c r="L84" s="34" t="s">
        <v>32</v>
      </c>
      <c r="M84" s="34" t="s">
        <v>32</v>
      </c>
      <c r="N84" s="38">
        <v>392420.19</v>
      </c>
      <c r="O84" s="38">
        <v>392420.19</v>
      </c>
      <c r="P84" s="38">
        <v>0</v>
      </c>
    </row>
    <row r="85" spans="1:16" ht="63.75" x14ac:dyDescent="0.25">
      <c r="A85" s="33" t="s">
        <v>21</v>
      </c>
      <c r="B85" s="33">
        <v>381</v>
      </c>
      <c r="C85" s="34" t="s">
        <v>22</v>
      </c>
      <c r="D85" s="34" t="s">
        <v>23</v>
      </c>
      <c r="E85" s="35">
        <v>15</v>
      </c>
      <c r="F85" s="34" t="s">
        <v>94</v>
      </c>
      <c r="G85" s="35" t="s">
        <v>95</v>
      </c>
      <c r="H85" s="36" t="s">
        <v>124</v>
      </c>
      <c r="I85" s="37"/>
      <c r="J85" s="34" t="s">
        <v>27</v>
      </c>
      <c r="K85" s="34" t="s">
        <v>32</v>
      </c>
      <c r="L85" s="34" t="s">
        <v>32</v>
      </c>
      <c r="M85" s="34" t="s">
        <v>32</v>
      </c>
      <c r="N85" s="38">
        <v>457362.9</v>
      </c>
      <c r="O85" s="38">
        <v>457362.9</v>
      </c>
      <c r="P85" s="38">
        <v>0</v>
      </c>
    </row>
    <row r="86" spans="1:16" ht="63.75" x14ac:dyDescent="0.25">
      <c r="A86" s="33" t="s">
        <v>21</v>
      </c>
      <c r="B86" s="33">
        <v>382</v>
      </c>
      <c r="C86" s="34" t="s">
        <v>22</v>
      </c>
      <c r="D86" s="34" t="s">
        <v>23</v>
      </c>
      <c r="E86" s="35">
        <v>15</v>
      </c>
      <c r="F86" s="34" t="s">
        <v>94</v>
      </c>
      <c r="G86" s="35" t="s">
        <v>95</v>
      </c>
      <c r="H86" s="36" t="s">
        <v>125</v>
      </c>
      <c r="I86" s="37"/>
      <c r="J86" s="34" t="s">
        <v>27</v>
      </c>
      <c r="K86" s="34" t="s">
        <v>32</v>
      </c>
      <c r="L86" s="34" t="s">
        <v>32</v>
      </c>
      <c r="M86" s="34" t="s">
        <v>32</v>
      </c>
      <c r="N86" s="38">
        <v>456860.84</v>
      </c>
      <c r="O86" s="38">
        <v>456860.84</v>
      </c>
      <c r="P86" s="38">
        <v>0</v>
      </c>
    </row>
    <row r="87" spans="1:16" ht="38.25" x14ac:dyDescent="0.25">
      <c r="A87" s="33" t="s">
        <v>21</v>
      </c>
      <c r="B87" s="33">
        <v>383</v>
      </c>
      <c r="C87" s="34" t="s">
        <v>22</v>
      </c>
      <c r="D87" s="34" t="s">
        <v>23</v>
      </c>
      <c r="E87" s="35">
        <v>15</v>
      </c>
      <c r="F87" s="34" t="s">
        <v>94</v>
      </c>
      <c r="G87" s="35" t="s">
        <v>95</v>
      </c>
      <c r="H87" s="36" t="s">
        <v>126</v>
      </c>
      <c r="I87" s="37"/>
      <c r="J87" s="34" t="s">
        <v>27</v>
      </c>
      <c r="K87" s="34" t="s">
        <v>32</v>
      </c>
      <c r="L87" s="34" t="s">
        <v>32</v>
      </c>
      <c r="M87" s="34" t="s">
        <v>32</v>
      </c>
      <c r="N87" s="38">
        <v>1237461.69</v>
      </c>
      <c r="O87" s="38">
        <v>1237461.69</v>
      </c>
      <c r="P87" s="38">
        <v>0</v>
      </c>
    </row>
    <row r="88" spans="1:16" ht="63.75" x14ac:dyDescent="0.25">
      <c r="A88" s="33" t="s">
        <v>21</v>
      </c>
      <c r="B88" s="33">
        <v>384</v>
      </c>
      <c r="C88" s="34" t="s">
        <v>22</v>
      </c>
      <c r="D88" s="34" t="s">
        <v>23</v>
      </c>
      <c r="E88" s="35">
        <v>15</v>
      </c>
      <c r="F88" s="34" t="s">
        <v>94</v>
      </c>
      <c r="G88" s="35" t="s">
        <v>95</v>
      </c>
      <c r="H88" s="36" t="s">
        <v>127</v>
      </c>
      <c r="I88" s="37"/>
      <c r="J88" s="34" t="s">
        <v>27</v>
      </c>
      <c r="K88" s="34" t="s">
        <v>32</v>
      </c>
      <c r="L88" s="34" t="s">
        <v>32</v>
      </c>
      <c r="M88" s="34" t="s">
        <v>32</v>
      </c>
      <c r="N88" s="38">
        <v>893220.75</v>
      </c>
      <c r="O88" s="38">
        <v>893220.75</v>
      </c>
      <c r="P88" s="38">
        <v>0</v>
      </c>
    </row>
    <row r="89" spans="1:16" ht="63.75" x14ac:dyDescent="0.25">
      <c r="A89" s="33" t="s">
        <v>21</v>
      </c>
      <c r="B89" s="33">
        <v>385</v>
      </c>
      <c r="C89" s="34" t="s">
        <v>22</v>
      </c>
      <c r="D89" s="34" t="s">
        <v>23</v>
      </c>
      <c r="E89" s="35">
        <v>15</v>
      </c>
      <c r="F89" s="34" t="s">
        <v>94</v>
      </c>
      <c r="G89" s="35" t="s">
        <v>95</v>
      </c>
      <c r="H89" s="36" t="s">
        <v>128</v>
      </c>
      <c r="I89" s="37"/>
      <c r="J89" s="34" t="s">
        <v>27</v>
      </c>
      <c r="K89" s="34" t="s">
        <v>32</v>
      </c>
      <c r="L89" s="34" t="s">
        <v>32</v>
      </c>
      <c r="M89" s="34" t="s">
        <v>32</v>
      </c>
      <c r="N89" s="38">
        <v>888202.11</v>
      </c>
      <c r="O89" s="38">
        <v>888202.11</v>
      </c>
      <c r="P89" s="38">
        <v>0</v>
      </c>
    </row>
    <row r="90" spans="1:16" ht="76.5" x14ac:dyDescent="0.25">
      <c r="A90" s="33" t="s">
        <v>21</v>
      </c>
      <c r="B90" s="33">
        <v>386</v>
      </c>
      <c r="C90" s="34" t="s">
        <v>22</v>
      </c>
      <c r="D90" s="34" t="s">
        <v>23</v>
      </c>
      <c r="E90" s="35">
        <v>15</v>
      </c>
      <c r="F90" s="34" t="s">
        <v>94</v>
      </c>
      <c r="G90" s="35" t="s">
        <v>95</v>
      </c>
      <c r="H90" s="36" t="s">
        <v>129</v>
      </c>
      <c r="I90" s="37"/>
      <c r="J90" s="34" t="s">
        <v>27</v>
      </c>
      <c r="K90" s="34" t="s">
        <v>32</v>
      </c>
      <c r="L90" s="34" t="s">
        <v>32</v>
      </c>
      <c r="M90" s="34" t="s">
        <v>32</v>
      </c>
      <c r="N90" s="38">
        <v>1834096.06</v>
      </c>
      <c r="O90" s="38">
        <v>1834096.06</v>
      </c>
      <c r="P90" s="38">
        <v>0</v>
      </c>
    </row>
    <row r="91" spans="1:16" ht="76.5" x14ac:dyDescent="0.25">
      <c r="A91" s="33" t="s">
        <v>21</v>
      </c>
      <c r="B91" s="33">
        <v>387</v>
      </c>
      <c r="C91" s="34" t="s">
        <v>22</v>
      </c>
      <c r="D91" s="34" t="s">
        <v>23</v>
      </c>
      <c r="E91" s="35">
        <v>15</v>
      </c>
      <c r="F91" s="34" t="s">
        <v>94</v>
      </c>
      <c r="G91" s="35" t="s">
        <v>95</v>
      </c>
      <c r="H91" s="36" t="s">
        <v>130</v>
      </c>
      <c r="I91" s="37"/>
      <c r="J91" s="34" t="s">
        <v>27</v>
      </c>
      <c r="K91" s="34" t="s">
        <v>32</v>
      </c>
      <c r="L91" s="34" t="s">
        <v>32</v>
      </c>
      <c r="M91" s="34" t="s">
        <v>32</v>
      </c>
      <c r="N91" s="38">
        <v>891964.06</v>
      </c>
      <c r="O91" s="38">
        <v>891964.06</v>
      </c>
      <c r="P91" s="38">
        <v>0</v>
      </c>
    </row>
    <row r="92" spans="1:16" ht="63.75" x14ac:dyDescent="0.25">
      <c r="A92" s="33" t="s">
        <v>21</v>
      </c>
      <c r="B92" s="33">
        <v>388</v>
      </c>
      <c r="C92" s="34" t="s">
        <v>22</v>
      </c>
      <c r="D92" s="34" t="s">
        <v>23</v>
      </c>
      <c r="E92" s="35">
        <v>15</v>
      </c>
      <c r="F92" s="34" t="s">
        <v>94</v>
      </c>
      <c r="G92" s="35" t="s">
        <v>95</v>
      </c>
      <c r="H92" s="36" t="s">
        <v>131</v>
      </c>
      <c r="I92" s="37"/>
      <c r="J92" s="34" t="s">
        <v>27</v>
      </c>
      <c r="K92" s="34" t="s">
        <v>32</v>
      </c>
      <c r="L92" s="34" t="s">
        <v>32</v>
      </c>
      <c r="M92" s="34" t="s">
        <v>32</v>
      </c>
      <c r="N92" s="38">
        <v>498981.92</v>
      </c>
      <c r="O92" s="38">
        <v>498981.92</v>
      </c>
      <c r="P92" s="38">
        <v>0</v>
      </c>
    </row>
    <row r="93" spans="1:16" ht="63.75" x14ac:dyDescent="0.25">
      <c r="A93" s="33" t="s">
        <v>21</v>
      </c>
      <c r="B93" s="33">
        <v>389</v>
      </c>
      <c r="C93" s="34" t="s">
        <v>22</v>
      </c>
      <c r="D93" s="34" t="s">
        <v>23</v>
      </c>
      <c r="E93" s="35">
        <v>15</v>
      </c>
      <c r="F93" s="34" t="s">
        <v>94</v>
      </c>
      <c r="G93" s="35" t="s">
        <v>95</v>
      </c>
      <c r="H93" s="36" t="s">
        <v>132</v>
      </c>
      <c r="I93" s="37"/>
      <c r="J93" s="34" t="s">
        <v>27</v>
      </c>
      <c r="K93" s="34" t="s">
        <v>32</v>
      </c>
      <c r="L93" s="34" t="s">
        <v>32</v>
      </c>
      <c r="M93" s="34" t="s">
        <v>32</v>
      </c>
      <c r="N93" s="38">
        <v>467369.07</v>
      </c>
      <c r="O93" s="38">
        <v>467369.07</v>
      </c>
      <c r="P93" s="38">
        <v>0</v>
      </c>
    </row>
    <row r="94" spans="1:16" ht="76.5" x14ac:dyDescent="0.25">
      <c r="A94" s="33" t="s">
        <v>21</v>
      </c>
      <c r="B94" s="33">
        <v>390</v>
      </c>
      <c r="C94" s="34" t="s">
        <v>22</v>
      </c>
      <c r="D94" s="34" t="s">
        <v>23</v>
      </c>
      <c r="E94" s="35">
        <v>15</v>
      </c>
      <c r="F94" s="34" t="s">
        <v>94</v>
      </c>
      <c r="G94" s="35" t="s">
        <v>95</v>
      </c>
      <c r="H94" s="36" t="s">
        <v>133</v>
      </c>
      <c r="I94" s="37"/>
      <c r="J94" s="34" t="s">
        <v>27</v>
      </c>
      <c r="K94" s="34" t="s">
        <v>32</v>
      </c>
      <c r="L94" s="34" t="s">
        <v>32</v>
      </c>
      <c r="M94" s="34" t="s">
        <v>32</v>
      </c>
      <c r="N94" s="38">
        <v>469527.37</v>
      </c>
      <c r="O94" s="38">
        <v>469527.37</v>
      </c>
      <c r="P94" s="38">
        <v>0</v>
      </c>
    </row>
    <row r="95" spans="1:16" ht="51" x14ac:dyDescent="0.25">
      <c r="A95" s="33" t="s">
        <v>21</v>
      </c>
      <c r="B95" s="33">
        <v>391</v>
      </c>
      <c r="C95" s="34" t="s">
        <v>22</v>
      </c>
      <c r="D95" s="34" t="s">
        <v>23</v>
      </c>
      <c r="E95" s="35">
        <v>15</v>
      </c>
      <c r="F95" s="34" t="s">
        <v>94</v>
      </c>
      <c r="G95" s="35" t="s">
        <v>95</v>
      </c>
      <c r="H95" s="36" t="s">
        <v>134</v>
      </c>
      <c r="I95" s="37"/>
      <c r="J95" s="34" t="s">
        <v>27</v>
      </c>
      <c r="K95" s="34" t="s">
        <v>32</v>
      </c>
      <c r="L95" s="34" t="s">
        <v>32</v>
      </c>
      <c r="M95" s="34" t="s">
        <v>32</v>
      </c>
      <c r="N95" s="38">
        <v>395214.42</v>
      </c>
      <c r="O95" s="38">
        <v>395214.42</v>
      </c>
      <c r="P95" s="38">
        <v>0</v>
      </c>
    </row>
    <row r="96" spans="1:16" ht="63.75" x14ac:dyDescent="0.25">
      <c r="A96" s="33" t="s">
        <v>21</v>
      </c>
      <c r="B96" s="33">
        <v>392</v>
      </c>
      <c r="C96" s="34" t="s">
        <v>22</v>
      </c>
      <c r="D96" s="34" t="s">
        <v>23</v>
      </c>
      <c r="E96" s="35">
        <v>15</v>
      </c>
      <c r="F96" s="34" t="s">
        <v>94</v>
      </c>
      <c r="G96" s="35" t="s">
        <v>95</v>
      </c>
      <c r="H96" s="36" t="s">
        <v>135</v>
      </c>
      <c r="I96" s="37"/>
      <c r="J96" s="34" t="s">
        <v>27</v>
      </c>
      <c r="K96" s="34" t="s">
        <v>32</v>
      </c>
      <c r="L96" s="34" t="s">
        <v>32</v>
      </c>
      <c r="M96" s="34" t="s">
        <v>32</v>
      </c>
      <c r="N96" s="38">
        <v>390463.24</v>
      </c>
      <c r="O96" s="38">
        <v>390463.24</v>
      </c>
      <c r="P96" s="38">
        <v>0</v>
      </c>
    </row>
    <row r="97" spans="1:16" ht="76.5" x14ac:dyDescent="0.25">
      <c r="A97" s="33" t="s">
        <v>21</v>
      </c>
      <c r="B97" s="33">
        <v>393</v>
      </c>
      <c r="C97" s="34" t="s">
        <v>22</v>
      </c>
      <c r="D97" s="34" t="s">
        <v>23</v>
      </c>
      <c r="E97" s="35">
        <v>15</v>
      </c>
      <c r="F97" s="34" t="s">
        <v>94</v>
      </c>
      <c r="G97" s="35" t="s">
        <v>95</v>
      </c>
      <c r="H97" s="36" t="s">
        <v>136</v>
      </c>
      <c r="I97" s="37"/>
      <c r="J97" s="34" t="s">
        <v>27</v>
      </c>
      <c r="K97" s="34" t="s">
        <v>32</v>
      </c>
      <c r="L97" s="34" t="s">
        <v>32</v>
      </c>
      <c r="M97" s="34" t="s">
        <v>32</v>
      </c>
      <c r="N97" s="38">
        <v>1053357.1100000001</v>
      </c>
      <c r="O97" s="38">
        <v>1053357.1100000001</v>
      </c>
      <c r="P97" s="38">
        <v>0</v>
      </c>
    </row>
    <row r="98" spans="1:16" ht="38.25" x14ac:dyDescent="0.25">
      <c r="A98" s="33" t="s">
        <v>21</v>
      </c>
      <c r="B98" s="33">
        <v>418</v>
      </c>
      <c r="C98" s="34" t="s">
        <v>22</v>
      </c>
      <c r="D98" s="34" t="s">
        <v>23</v>
      </c>
      <c r="E98" s="35">
        <v>15</v>
      </c>
      <c r="F98" s="34" t="s">
        <v>137</v>
      </c>
      <c r="G98" s="35" t="s">
        <v>138</v>
      </c>
      <c r="H98" s="36" t="s">
        <v>139</v>
      </c>
      <c r="I98" s="37"/>
      <c r="J98" s="34" t="s">
        <v>27</v>
      </c>
      <c r="K98" s="34" t="s">
        <v>32</v>
      </c>
      <c r="L98" s="34" t="s">
        <v>32</v>
      </c>
      <c r="M98" s="34" t="s">
        <v>32</v>
      </c>
      <c r="N98" s="38">
        <v>1000000</v>
      </c>
      <c r="O98" s="38">
        <v>1000000</v>
      </c>
      <c r="P98" s="38">
        <v>0</v>
      </c>
    </row>
    <row r="99" spans="1:16" ht="51" x14ac:dyDescent="0.25">
      <c r="A99" s="33" t="s">
        <v>21</v>
      </c>
      <c r="B99" s="33">
        <v>439</v>
      </c>
      <c r="C99" s="34" t="s">
        <v>22</v>
      </c>
      <c r="D99" s="34" t="s">
        <v>23</v>
      </c>
      <c r="E99" s="35">
        <v>15</v>
      </c>
      <c r="F99" s="34" t="s">
        <v>137</v>
      </c>
      <c r="G99" s="35" t="s">
        <v>138</v>
      </c>
      <c r="H99" s="36" t="s">
        <v>140</v>
      </c>
      <c r="I99" s="37"/>
      <c r="J99" s="34" t="s">
        <v>27</v>
      </c>
      <c r="K99" s="34" t="s">
        <v>32</v>
      </c>
      <c r="L99" s="34" t="s">
        <v>32</v>
      </c>
      <c r="M99" s="34" t="s">
        <v>32</v>
      </c>
      <c r="N99" s="38">
        <v>10000000</v>
      </c>
      <c r="O99" s="38">
        <v>10000000</v>
      </c>
      <c r="P99" s="38">
        <v>0</v>
      </c>
    </row>
    <row r="100" spans="1:16" ht="102" x14ac:dyDescent="0.25">
      <c r="A100" s="33" t="s">
        <v>21</v>
      </c>
      <c r="B100" s="33">
        <v>440</v>
      </c>
      <c r="C100" s="34" t="s">
        <v>22</v>
      </c>
      <c r="D100" s="34" t="s">
        <v>23</v>
      </c>
      <c r="E100" s="35">
        <v>15</v>
      </c>
      <c r="F100" s="34" t="s">
        <v>137</v>
      </c>
      <c r="G100" s="35" t="s">
        <v>138</v>
      </c>
      <c r="H100" s="36" t="s">
        <v>141</v>
      </c>
      <c r="I100" s="37"/>
      <c r="J100" s="34" t="s">
        <v>27</v>
      </c>
      <c r="K100" s="34" t="s">
        <v>32</v>
      </c>
      <c r="L100" s="34" t="s">
        <v>32</v>
      </c>
      <c r="M100" s="34" t="s">
        <v>32</v>
      </c>
      <c r="N100" s="38">
        <v>10000000</v>
      </c>
      <c r="O100" s="38">
        <v>10000000</v>
      </c>
      <c r="P100" s="38">
        <v>0</v>
      </c>
    </row>
    <row r="101" spans="1:16" ht="89.25" x14ac:dyDescent="0.25">
      <c r="A101" s="33" t="s">
        <v>21</v>
      </c>
      <c r="B101" s="33">
        <v>441</v>
      </c>
      <c r="C101" s="34" t="s">
        <v>22</v>
      </c>
      <c r="D101" s="34" t="s">
        <v>23</v>
      </c>
      <c r="E101" s="35">
        <v>15</v>
      </c>
      <c r="F101" s="34" t="s">
        <v>137</v>
      </c>
      <c r="G101" s="35" t="s">
        <v>138</v>
      </c>
      <c r="H101" s="36" t="s">
        <v>142</v>
      </c>
      <c r="I101" s="37"/>
      <c r="J101" s="34" t="s">
        <v>27</v>
      </c>
      <c r="K101" s="34" t="s">
        <v>32</v>
      </c>
      <c r="L101" s="34" t="s">
        <v>32</v>
      </c>
      <c r="M101" s="34" t="s">
        <v>32</v>
      </c>
      <c r="N101" s="38">
        <v>10000000</v>
      </c>
      <c r="O101" s="38">
        <v>10000000</v>
      </c>
      <c r="P101" s="38">
        <v>0</v>
      </c>
    </row>
    <row r="102" spans="1:16" ht="51" x14ac:dyDescent="0.25">
      <c r="A102" s="33" t="s">
        <v>21</v>
      </c>
      <c r="B102" s="33">
        <v>442</v>
      </c>
      <c r="C102" s="34" t="s">
        <v>22</v>
      </c>
      <c r="D102" s="34" t="s">
        <v>23</v>
      </c>
      <c r="E102" s="35">
        <v>15</v>
      </c>
      <c r="F102" s="34" t="s">
        <v>137</v>
      </c>
      <c r="G102" s="35" t="s">
        <v>138</v>
      </c>
      <c r="H102" s="36" t="s">
        <v>143</v>
      </c>
      <c r="I102" s="37"/>
      <c r="J102" s="34" t="s">
        <v>27</v>
      </c>
      <c r="K102" s="34" t="s">
        <v>32</v>
      </c>
      <c r="L102" s="34" t="s">
        <v>32</v>
      </c>
      <c r="M102" s="34" t="s">
        <v>32</v>
      </c>
      <c r="N102" s="38">
        <v>1642500</v>
      </c>
      <c r="O102" s="38">
        <v>1642500</v>
      </c>
      <c r="P102" s="38">
        <v>0</v>
      </c>
    </row>
    <row r="103" spans="1:16" ht="114.75" x14ac:dyDescent="0.25">
      <c r="A103" s="33" t="s">
        <v>21</v>
      </c>
      <c r="B103" s="33">
        <v>443</v>
      </c>
      <c r="C103" s="34" t="s">
        <v>22</v>
      </c>
      <c r="D103" s="34" t="s">
        <v>23</v>
      </c>
      <c r="E103" s="35">
        <v>15</v>
      </c>
      <c r="F103" s="34" t="s">
        <v>137</v>
      </c>
      <c r="G103" s="35" t="s">
        <v>138</v>
      </c>
      <c r="H103" s="36" t="s">
        <v>144</v>
      </c>
      <c r="I103" s="37"/>
      <c r="J103" s="34" t="s">
        <v>27</v>
      </c>
      <c r="K103" s="34" t="s">
        <v>32</v>
      </c>
      <c r="L103" s="34" t="s">
        <v>32</v>
      </c>
      <c r="M103" s="34" t="s">
        <v>32</v>
      </c>
      <c r="N103" s="38">
        <v>11857500</v>
      </c>
      <c r="O103" s="38">
        <v>11857500</v>
      </c>
      <c r="P103" s="38">
        <v>0</v>
      </c>
    </row>
    <row r="104" spans="1:16" ht="165.75" x14ac:dyDescent="0.25">
      <c r="A104" s="33" t="s">
        <v>21</v>
      </c>
      <c r="B104" s="33">
        <v>444</v>
      </c>
      <c r="C104" s="34" t="s">
        <v>22</v>
      </c>
      <c r="D104" s="34" t="s">
        <v>23</v>
      </c>
      <c r="E104" s="35">
        <v>15</v>
      </c>
      <c r="F104" s="34" t="s">
        <v>137</v>
      </c>
      <c r="G104" s="35" t="s">
        <v>138</v>
      </c>
      <c r="H104" s="36" t="s">
        <v>145</v>
      </c>
      <c r="I104" s="37"/>
      <c r="J104" s="34" t="s">
        <v>27</v>
      </c>
      <c r="K104" s="34" t="s">
        <v>32</v>
      </c>
      <c r="L104" s="34" t="s">
        <v>32</v>
      </c>
      <c r="M104" s="34" t="s">
        <v>32</v>
      </c>
      <c r="N104" s="38">
        <v>13500000</v>
      </c>
      <c r="O104" s="38">
        <v>13500000</v>
      </c>
      <c r="P104" s="38">
        <v>0</v>
      </c>
    </row>
    <row r="105" spans="1:16" ht="38.25" x14ac:dyDescent="0.25">
      <c r="A105" s="33" t="s">
        <v>21</v>
      </c>
      <c r="B105" s="33">
        <v>445</v>
      </c>
      <c r="C105" s="34" t="s">
        <v>22</v>
      </c>
      <c r="D105" s="34" t="s">
        <v>23</v>
      </c>
      <c r="E105" s="35">
        <v>15</v>
      </c>
      <c r="F105" s="34" t="s">
        <v>137</v>
      </c>
      <c r="G105" s="35" t="s">
        <v>138</v>
      </c>
      <c r="H105" s="36" t="s">
        <v>146</v>
      </c>
      <c r="I105" s="37"/>
      <c r="J105" s="34" t="s">
        <v>27</v>
      </c>
      <c r="K105" s="34" t="s">
        <v>32</v>
      </c>
      <c r="L105" s="34" t="s">
        <v>32</v>
      </c>
      <c r="M105" s="34" t="s">
        <v>32</v>
      </c>
      <c r="N105" s="38">
        <v>20000000</v>
      </c>
      <c r="O105" s="38">
        <v>20000000</v>
      </c>
      <c r="P105" s="38">
        <v>0</v>
      </c>
    </row>
    <row r="106" spans="1:16" ht="38.25" x14ac:dyDescent="0.25">
      <c r="A106" s="33" t="s">
        <v>21</v>
      </c>
      <c r="B106" s="33">
        <v>692</v>
      </c>
      <c r="C106" s="34" t="s">
        <v>22</v>
      </c>
      <c r="D106" s="34" t="s">
        <v>23</v>
      </c>
      <c r="E106" s="35">
        <v>15</v>
      </c>
      <c r="F106" s="34" t="s">
        <v>66</v>
      </c>
      <c r="G106" s="35" t="s">
        <v>67</v>
      </c>
      <c r="H106" s="36" t="s">
        <v>147</v>
      </c>
      <c r="I106" s="37"/>
      <c r="J106" s="34" t="s">
        <v>148</v>
      </c>
      <c r="K106" s="34" t="s">
        <v>28</v>
      </c>
      <c r="L106" s="34" t="s">
        <v>28</v>
      </c>
      <c r="M106" s="34" t="s">
        <v>28</v>
      </c>
      <c r="N106" s="38">
        <v>431600000</v>
      </c>
      <c r="O106" s="38">
        <v>431600000</v>
      </c>
      <c r="P106" s="38">
        <v>0</v>
      </c>
    </row>
  </sheetData>
  <mergeCells count="5">
    <mergeCell ref="A2:P2"/>
    <mergeCell ref="A3:P3"/>
    <mergeCell ref="K6:M6"/>
    <mergeCell ref="N6:P6"/>
    <mergeCell ref="C9:F9"/>
  </mergeCells>
  <dataValidations count="1">
    <dataValidation type="list" allowBlank="1" showInputMessage="1" showErrorMessage="1" sqref="K9:L9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162" scale="65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educacion</vt:lpstr>
      <vt:lpstr>educacion!Área_de_impresión</vt:lpstr>
      <vt:lpstr>educacion!Títulos_a_imprimir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2019-03-04T17:38:00Z</dcterms:created>
  <dcterms:modified xsi:type="dcterms:W3CDTF">2019-03-04T17:38:58Z</dcterms:modified>
</cp:coreProperties>
</file>