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10" sheetId="1" r:id="rId1"/>
  </sheets>
  <definedNames>
    <definedName name="_xlnm.Print_Area" localSheetId="0">'2010'!$B$2:$J$137</definedName>
    <definedName name="_xlnm.Print_Titles" localSheetId="0">'2010'!$4:$5</definedName>
  </definedNames>
  <calcPr fullCalcOnLoad="1"/>
</workbook>
</file>

<file path=xl/sharedStrings.xml><?xml version="1.0" encoding="utf-8"?>
<sst xmlns="http://schemas.openxmlformats.org/spreadsheetml/2006/main" count="134" uniqueCount="133">
  <si>
    <t>Recursos municipales, 2010</t>
  </si>
  <si>
    <t>(Millones de pesos)</t>
  </si>
  <si>
    <t>Municipio</t>
  </si>
  <si>
    <t>Ramo 33</t>
  </si>
  <si>
    <t>FORTAMUN</t>
  </si>
  <si>
    <t>FISM</t>
  </si>
  <si>
    <t>Total</t>
  </si>
  <si>
    <t>Acambay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</si>
  <si>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</si>
  <si>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</si>
  <si>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</si>
  <si>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</si>
  <si>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</si>
  <si>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</si>
  <si>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</si>
  <si>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</si>
  <si>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</si>
  <si>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</si>
  <si>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</si>
  <si>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</si>
  <si>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</si>
  <si>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</si>
  <si>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</si>
  <si>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</si>
  <si>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</si>
  <si>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</si>
  <si>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Coacalco de Berriózabal</t>
  </si>
  <si>
    <t>Coatepec Harinas</t>
  </si>
  <si>
    <t>Cocotitlan</t>
  </si>
  <si>
    <t>Coyotepec</t>
  </si>
  <si>
    <t xml:space="preserve">Cuautitlan </t>
  </si>
  <si>
    <t>Cuautitlan Izcalli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</si>
  <si>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</si>
  <si>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</si>
  <si>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</si>
  <si>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</si>
  <si>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</si>
  <si>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</si>
  <si>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</si>
  <si>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Donato Guerra</t>
  </si>
  <si>
    <t>Ecatepec de Morelos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</si>
  <si>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</si>
  <si>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</si>
  <si>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</si>
  <si>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</si>
  <si>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</si>
  <si>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</si>
  <si>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</si>
  <si>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</si>
  <si>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</si>
  <si>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</si>
  <si>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</si>
  <si>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</si>
  <si>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</si>
  <si>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</si>
  <si>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</si>
  <si>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</si>
  <si>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</si>
  <si>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</si>
  <si>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</si>
  <si>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</si>
  <si>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</si>
  <si>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</si>
  <si>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</si>
  <si>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</si>
  <si>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</si>
  <si>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Juárez</t>
  </si>
  <si>
    <t>Nextlalpan</t>
  </si>
  <si>
    <t>Nezahualcoyotl</t>
  </si>
  <si>
    <t>Nicolás Romero</t>
  </si>
  <si>
    <t>Nopaltepec</t>
  </si>
  <si>
    <t>Ocoyoacac</t>
  </si>
  <si>
    <t>Ocuilan</t>
  </si>
  <si>
    <t>Otzoloapan</t>
  </si>
  <si>
    <t>Otzolotepec</t>
  </si>
  <si>
    <t>Otumba</t>
  </si>
  <si>
    <t>Ozumba</t>
  </si>
  <si>
    <t>Papalotla</t>
  </si>
  <si>
    <t>Polotitlan</t>
  </si>
  <si>
    <t xml:space="preserve">Rayón 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</si>
  <si>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</si>
  <si>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</si>
  <si>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</si>
  <si>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</si>
  <si>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</si>
  <si>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</si>
  <si>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</si>
  <si>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</si>
  <si>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</si>
  <si>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</si>
  <si>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</si>
  <si>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</si>
  <si>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</si>
  <si>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</si>
  <si>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</si>
  <si>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</si>
  <si>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</si>
  <si>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</si>
  <si>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</si>
  <si>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</si>
  <si>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</si>
  <si>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</si>
  <si>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</si>
  <si>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</si>
  <si>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</si>
  <si>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</si>
  <si>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</si>
  <si>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</si>
  <si>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</si>
  <si>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</si>
  <si>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</si>
  <si>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</si>
  <si>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</si>
  <si>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</si>
  <si>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</si>
  <si>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</si>
  <si>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</si>
  <si>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</si>
  <si>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</si>
  <si>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</si>
  <si>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</si>
  <si>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</si>
  <si>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Carbón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</si>
  <si>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</si>
  <si>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</si>
  <si>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</si>
  <si>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</si>
  <si>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</si>
  <si>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</si>
  <si>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</si>
  <si>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</si>
  <si>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</si>
  <si>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Gaceta del Gobierno del Estado de México.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</si>
</sst>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16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6" fillId="16" borderId="12" xfId="0" applyFont="1" applyFill="1" applyBorder="1" applyAlignment="1">
      <alignment/>
    </xf>
    <xf numFmtId="0" fontId="7" fillId="16" borderId="13" xfId="0" applyFont="1" applyFill="1" applyBorder="1" applyAlignment="1">
      <alignment horizontal="center" vertical="center" wrapText="1"/>
    </xf>
    <xf numFmtId="9" fontId="7" fillId="16" borderId="14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10" fillId="0" borderId="0" xfId="46" applyNumberFormat="1" applyFont="1" applyFill="1" applyBorder="1" applyAlignment="1">
      <alignment/>
    </xf>
    <xf numFmtId="164" fontId="10" fillId="0" borderId="15" xfId="46" applyNumberFormat="1" applyFont="1" applyFill="1" applyBorder="1" applyAlignment="1">
      <alignment/>
    </xf>
    <xf numFmtId="164" fontId="2" fillId="0" borderId="0" xfId="46" applyNumberFormat="1" applyFont="1" applyFill="1" applyAlignment="1">
      <alignment/>
    </xf>
    <xf numFmtId="0" fontId="0" fillId="0" borderId="0" xfId="0" applyFont="1" applyFill="1" applyBorder="1" applyAlignment="1">
      <alignment/>
    </xf>
    <xf numFmtId="164" fontId="2" fillId="0" borderId="0" xfId="46" applyNumberFormat="1" applyFont="1" applyFill="1" applyBorder="1" applyAlignment="1">
      <alignment/>
    </xf>
    <xf numFmtId="165" fontId="2" fillId="0" borderId="0" xfId="46" applyNumberFormat="1" applyFont="1" applyFill="1" applyBorder="1" applyAlignment="1">
      <alignment/>
    </xf>
    <xf numFmtId="165" fontId="2" fillId="0" borderId="15" xfId="46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 horizontal="center"/>
    </xf>
    <xf numFmtId="165" fontId="7" fillId="16" borderId="17" xfId="46" applyNumberFormat="1" applyFont="1" applyFill="1" applyBorder="1" applyAlignment="1">
      <alignment/>
    </xf>
    <xf numFmtId="165" fontId="7" fillId="16" borderId="18" xfId="46" applyNumberFormat="1" applyFont="1" applyFill="1" applyBorder="1" applyAlignment="1">
      <alignment/>
    </xf>
    <xf numFmtId="165" fontId="9" fillId="0" borderId="0" xfId="46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16" borderId="19" xfId="0" applyFont="1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 wrapText="1"/>
    </xf>
    <xf numFmtId="0" fontId="7" fillId="16" borderId="20" xfId="0" applyFont="1" applyFill="1" applyBorder="1" applyAlignment="1">
      <alignment horizontal="center" vertical="center"/>
    </xf>
    <xf numFmtId="0" fontId="7" fillId="16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4"/>
  <sheetViews>
    <sheetView showGridLines="0" tabSelected="1" zoomScale="85" zoomScaleNormal="85" zoomScaleSheetLayoutView="70" zoomScalePageLayoutView="0" workbookViewId="0" topLeftCell="A109">
      <selection activeCell="E136" sqref="E136"/>
    </sheetView>
  </sheetViews>
  <sheetFormatPr defaultColWidth="11.421875" defaultRowHeight="12.75"/>
  <cols>
    <col min="1" max="1" width="11.421875" style="5" customWidth="1"/>
    <col min="2" max="3" width="11.421875" style="6" customWidth="1"/>
    <col min="4" max="4" width="6.00390625" style="6" bestFit="1" customWidth="1"/>
    <col min="5" max="5" width="28.8515625" style="6" customWidth="1"/>
    <col min="6" max="6" width="15.8515625" style="6" customWidth="1"/>
    <col min="7" max="7" width="13.140625" style="6" customWidth="1"/>
    <col min="8" max="8" width="12.7109375" style="6" bestFit="1" customWidth="1"/>
    <col min="9" max="9" width="18.421875" style="6" customWidth="1"/>
    <col min="10" max="16384" width="11.421875" style="6" customWidth="1"/>
  </cols>
  <sheetData>
    <row r="2" spans="1:9" s="2" customFormat="1" ht="18">
      <c r="A2" s="1"/>
      <c r="D2" s="35" t="s">
        <v>0</v>
      </c>
      <c r="E2" s="35"/>
      <c r="F2" s="35"/>
      <c r="G2" s="35"/>
      <c r="H2" s="35"/>
      <c r="I2" s="3"/>
    </row>
    <row r="3" spans="1:9" s="2" customFormat="1" ht="15.75" thickBot="1">
      <c r="A3" s="1"/>
      <c r="D3" s="36" t="s">
        <v>1</v>
      </c>
      <c r="E3" s="36"/>
      <c r="F3" s="36"/>
      <c r="G3" s="36"/>
      <c r="H3" s="36"/>
      <c r="I3" s="4"/>
    </row>
    <row r="4" spans="4:9" ht="15" customHeight="1">
      <c r="D4" s="7"/>
      <c r="E4" s="37" t="s">
        <v>2</v>
      </c>
      <c r="F4" s="39" t="s">
        <v>3</v>
      </c>
      <c r="G4" s="39"/>
      <c r="H4" s="40"/>
      <c r="I4" s="8"/>
    </row>
    <row r="5" spans="4:9" ht="18.75" customHeight="1" thickBot="1">
      <c r="D5" s="9"/>
      <c r="E5" s="38"/>
      <c r="F5" s="10" t="s">
        <v>4</v>
      </c>
      <c r="G5" s="10" t="s">
        <v>5</v>
      </c>
      <c r="H5" s="11" t="s">
        <v>6</v>
      </c>
      <c r="I5" s="12"/>
    </row>
    <row r="6" spans="4:9" ht="15">
      <c r="D6" s="13"/>
      <c r="E6" s="14"/>
      <c r="F6" s="15"/>
      <c r="G6" s="15"/>
      <c r="H6" s="16"/>
      <c r="I6" s="15"/>
    </row>
    <row r="7" spans="2:9" ht="14.25">
      <c r="B7" s="17"/>
      <c r="C7" s="17"/>
      <c r="D7" s="18">
        <v>1</v>
      </c>
      <c r="E7" s="19" t="s">
        <v>7</v>
      </c>
      <c r="F7" s="20">
        <v>23.746578</v>
      </c>
      <c r="G7" s="20">
        <v>44.479641</v>
      </c>
      <c r="H7" s="21">
        <f>SUM(F7:G7)</f>
        <v>68.226219</v>
      </c>
      <c r="I7" s="22"/>
    </row>
    <row r="8" spans="4:9" ht="14.25">
      <c r="D8" s="18">
        <v>2</v>
      </c>
      <c r="E8" s="23" t="s">
        <v>8</v>
      </c>
      <c r="F8" s="20">
        <v>32.178536</v>
      </c>
      <c r="G8" s="20">
        <v>9.377053</v>
      </c>
      <c r="H8" s="21">
        <f aca="true" t="shared" si="0" ref="H8:H71">SUM(F8:G8)</f>
        <v>41.555589</v>
      </c>
      <c r="I8" s="22"/>
    </row>
    <row r="9" spans="4:9" ht="14.25">
      <c r="D9" s="18">
        <v>3</v>
      </c>
      <c r="E9" s="23" t="s">
        <v>9</v>
      </c>
      <c r="F9" s="20">
        <v>16.914043</v>
      </c>
      <c r="G9" s="20">
        <v>28.190884</v>
      </c>
      <c r="H9" s="21">
        <f t="shared" si="0"/>
        <v>45.104927</v>
      </c>
      <c r="I9" s="22"/>
    </row>
    <row r="10" spans="4:9" ht="14.25">
      <c r="D10" s="18">
        <v>4</v>
      </c>
      <c r="E10" s="23" t="s">
        <v>10</v>
      </c>
      <c r="F10" s="20">
        <v>5.929857</v>
      </c>
      <c r="G10" s="20">
        <v>12.937927</v>
      </c>
      <c r="H10" s="21">
        <f t="shared" si="0"/>
        <v>18.867784</v>
      </c>
      <c r="I10" s="22"/>
    </row>
    <row r="11" spans="4:9" ht="14.25">
      <c r="D11" s="18">
        <v>5</v>
      </c>
      <c r="E11" s="23" t="s">
        <v>11</v>
      </c>
      <c r="F11" s="20">
        <v>52.69995</v>
      </c>
      <c r="G11" s="20">
        <v>106.402153</v>
      </c>
      <c r="H11" s="21">
        <f t="shared" si="0"/>
        <v>159.102103</v>
      </c>
      <c r="I11" s="22"/>
    </row>
    <row r="12" spans="4:9" ht="14.25">
      <c r="D12" s="18">
        <v>6</v>
      </c>
      <c r="E12" s="23" t="s">
        <v>12</v>
      </c>
      <c r="F12" s="20">
        <v>3.733938</v>
      </c>
      <c r="G12" s="20">
        <v>1.830337</v>
      </c>
      <c r="H12" s="21">
        <f t="shared" si="0"/>
        <v>5.564275</v>
      </c>
      <c r="I12" s="22"/>
    </row>
    <row r="13" spans="4:9" ht="14.25">
      <c r="D13" s="18">
        <v>7</v>
      </c>
      <c r="E13" s="23" t="s">
        <v>13</v>
      </c>
      <c r="F13" s="20">
        <v>8.49754</v>
      </c>
      <c r="G13" s="20">
        <v>23.13035</v>
      </c>
      <c r="H13" s="21">
        <f t="shared" si="0"/>
        <v>31.62789</v>
      </c>
      <c r="I13" s="22"/>
    </row>
    <row r="14" spans="4:9" ht="14.25">
      <c r="D14" s="18">
        <v>8</v>
      </c>
      <c r="E14" s="23" t="s">
        <v>14</v>
      </c>
      <c r="F14" s="20">
        <v>11.289117</v>
      </c>
      <c r="G14" s="20">
        <v>29.392691</v>
      </c>
      <c r="H14" s="21">
        <f t="shared" si="0"/>
        <v>40.681808</v>
      </c>
      <c r="I14" s="22"/>
    </row>
    <row r="15" spans="4:9" ht="14.25">
      <c r="D15" s="18">
        <v>9</v>
      </c>
      <c r="E15" s="23" t="s">
        <v>15</v>
      </c>
      <c r="F15" s="20">
        <v>20.201863</v>
      </c>
      <c r="G15" s="20">
        <v>12.063865</v>
      </c>
      <c r="H15" s="21">
        <f t="shared" si="0"/>
        <v>32.265727999999996</v>
      </c>
      <c r="I15" s="22"/>
    </row>
    <row r="16" spans="4:9" ht="14.25">
      <c r="D16" s="18">
        <v>10</v>
      </c>
      <c r="E16" s="23" t="s">
        <v>16</v>
      </c>
      <c r="F16" s="20">
        <v>10.751102</v>
      </c>
      <c r="G16" s="20">
        <v>4.2559</v>
      </c>
      <c r="H16" s="21">
        <f t="shared" si="0"/>
        <v>15.007002</v>
      </c>
      <c r="I16" s="22"/>
    </row>
    <row r="17" spans="4:9" ht="14.25">
      <c r="D17" s="18">
        <v>11</v>
      </c>
      <c r="E17" s="23" t="s">
        <v>17</v>
      </c>
      <c r="F17" s="20">
        <v>17.852644</v>
      </c>
      <c r="G17" s="20">
        <v>6.53877</v>
      </c>
      <c r="H17" s="21">
        <f t="shared" si="0"/>
        <v>24.391414</v>
      </c>
      <c r="I17" s="22"/>
    </row>
    <row r="18" spans="4:9" ht="14.25">
      <c r="D18" s="18">
        <v>12</v>
      </c>
      <c r="E18" s="23" t="s">
        <v>18</v>
      </c>
      <c r="F18" s="20">
        <v>3.721407</v>
      </c>
      <c r="G18" s="20">
        <v>1.714813</v>
      </c>
      <c r="H18" s="21">
        <f t="shared" si="0"/>
        <v>5.4362200000000005</v>
      </c>
      <c r="I18" s="22"/>
    </row>
    <row r="19" spans="4:9" ht="14.25">
      <c r="D19" s="18">
        <v>13</v>
      </c>
      <c r="E19" s="23" t="s">
        <v>19</v>
      </c>
      <c r="F19" s="20">
        <v>197.380346</v>
      </c>
      <c r="G19" s="20">
        <v>49.884898</v>
      </c>
      <c r="H19" s="21">
        <f t="shared" si="0"/>
        <v>247.265244</v>
      </c>
      <c r="I19" s="22"/>
    </row>
    <row r="20" spans="4:9" ht="14.25">
      <c r="D20" s="18">
        <v>14</v>
      </c>
      <c r="E20" s="23" t="s">
        <v>20</v>
      </c>
      <c r="F20" s="20">
        <v>32.511036</v>
      </c>
      <c r="G20" s="20">
        <v>28.319834</v>
      </c>
      <c r="H20" s="21">
        <f t="shared" si="0"/>
        <v>60.83087</v>
      </c>
      <c r="I20" s="22"/>
    </row>
    <row r="21" spans="4:9" ht="14.25">
      <c r="D21" s="18">
        <v>15</v>
      </c>
      <c r="E21" s="23" t="s">
        <v>21</v>
      </c>
      <c r="F21" s="20">
        <v>10.071065</v>
      </c>
      <c r="G21" s="20">
        <v>13.555726</v>
      </c>
      <c r="H21" s="21">
        <f t="shared" si="0"/>
        <v>23.626791</v>
      </c>
      <c r="I21" s="22"/>
    </row>
    <row r="22" spans="4:9" ht="14.25">
      <c r="D22" s="18">
        <v>16</v>
      </c>
      <c r="E22" s="23" t="s">
        <v>22</v>
      </c>
      <c r="F22" s="20">
        <v>9.154185</v>
      </c>
      <c r="G22" s="20">
        <v>6.874961</v>
      </c>
      <c r="H22" s="21">
        <f t="shared" si="0"/>
        <v>16.029146</v>
      </c>
      <c r="I22" s="22"/>
    </row>
    <row r="23" spans="4:9" ht="14.25">
      <c r="D23" s="18">
        <v>17</v>
      </c>
      <c r="E23" s="23" t="s">
        <v>23</v>
      </c>
      <c r="F23" s="20">
        <v>2.657074</v>
      </c>
      <c r="G23" s="20">
        <v>1.951325</v>
      </c>
      <c r="H23" s="21">
        <f t="shared" si="0"/>
        <v>4.608399</v>
      </c>
      <c r="I23" s="22"/>
    </row>
    <row r="24" spans="4:9" ht="14.25">
      <c r="D24" s="18">
        <v>18</v>
      </c>
      <c r="E24" s="23" t="s">
        <v>24</v>
      </c>
      <c r="F24" s="20">
        <v>16.194741</v>
      </c>
      <c r="G24" s="20">
        <v>14.256164</v>
      </c>
      <c r="H24" s="21">
        <f t="shared" si="0"/>
        <v>30.450905</v>
      </c>
      <c r="I24" s="22"/>
    </row>
    <row r="25" spans="4:9" ht="14.25">
      <c r="D25" s="18">
        <v>19</v>
      </c>
      <c r="E25" s="23" t="s">
        <v>25</v>
      </c>
      <c r="F25" s="20">
        <v>12.88144</v>
      </c>
      <c r="G25" s="20">
        <v>6.846375</v>
      </c>
      <c r="H25" s="21">
        <f t="shared" si="0"/>
        <v>19.727815</v>
      </c>
      <c r="I25" s="22"/>
    </row>
    <row r="26" spans="4:9" ht="14.25">
      <c r="D26" s="18">
        <v>20</v>
      </c>
      <c r="E26" s="23" t="s">
        <v>26</v>
      </c>
      <c r="F26" s="20">
        <v>119.442165</v>
      </c>
      <c r="G26" s="20">
        <v>11.979055</v>
      </c>
      <c r="H26" s="21">
        <f t="shared" si="0"/>
        <v>131.42122</v>
      </c>
      <c r="I26" s="22"/>
    </row>
    <row r="27" spans="4:9" ht="14.25">
      <c r="D27" s="18">
        <v>21</v>
      </c>
      <c r="E27" s="23" t="s">
        <v>27</v>
      </c>
      <c r="F27" s="20">
        <v>13.308342</v>
      </c>
      <c r="G27" s="20">
        <v>28.95409</v>
      </c>
      <c r="H27" s="21">
        <f t="shared" si="0"/>
        <v>42.262432000000004</v>
      </c>
      <c r="I27" s="22"/>
    </row>
    <row r="28" spans="4:9" ht="14.25">
      <c r="D28" s="18">
        <v>22</v>
      </c>
      <c r="E28" s="23" t="s">
        <v>28</v>
      </c>
      <c r="F28" s="20">
        <v>5.062684</v>
      </c>
      <c r="G28" s="20">
        <v>1.763396</v>
      </c>
      <c r="H28" s="21">
        <f t="shared" si="0"/>
        <v>6.82608</v>
      </c>
      <c r="I28" s="22"/>
    </row>
    <row r="29" spans="4:9" ht="14.25">
      <c r="D29" s="18">
        <v>23</v>
      </c>
      <c r="E29" s="23" t="s">
        <v>29</v>
      </c>
      <c r="F29" s="20">
        <v>16.433255</v>
      </c>
      <c r="G29" s="20">
        <v>7.943536</v>
      </c>
      <c r="H29" s="21">
        <f t="shared" si="0"/>
        <v>24.376790999999997</v>
      </c>
      <c r="I29" s="22"/>
    </row>
    <row r="30" spans="4:9" ht="14.25">
      <c r="D30" s="18">
        <v>24</v>
      </c>
      <c r="E30" s="23" t="s">
        <v>30</v>
      </c>
      <c r="F30" s="20">
        <v>46.092563</v>
      </c>
      <c r="G30" s="20">
        <v>5.955271</v>
      </c>
      <c r="H30" s="21">
        <f t="shared" si="0"/>
        <v>52.047833999999995</v>
      </c>
      <c r="I30" s="22"/>
    </row>
    <row r="31" spans="4:9" ht="14.25">
      <c r="D31" s="18">
        <v>25</v>
      </c>
      <c r="E31" s="23" t="s">
        <v>31</v>
      </c>
      <c r="F31" s="20">
        <v>208.029944</v>
      </c>
      <c r="G31" s="20">
        <v>34.982112</v>
      </c>
      <c r="H31" s="21">
        <f t="shared" si="0"/>
        <v>243.012056</v>
      </c>
      <c r="I31" s="22"/>
    </row>
    <row r="32" spans="4:9" ht="14.25">
      <c r="D32" s="18">
        <v>26</v>
      </c>
      <c r="E32" s="23" t="s">
        <v>32</v>
      </c>
      <c r="F32" s="20">
        <v>107.52063</v>
      </c>
      <c r="G32" s="20">
        <v>51.81594</v>
      </c>
      <c r="H32" s="21">
        <f t="shared" si="0"/>
        <v>159.33657</v>
      </c>
      <c r="I32" s="22"/>
    </row>
    <row r="33" spans="4:9" ht="14.25">
      <c r="D33" s="18">
        <v>27</v>
      </c>
      <c r="E33" s="23" t="s">
        <v>33</v>
      </c>
      <c r="F33" s="20">
        <v>9.083591</v>
      </c>
      <c r="G33" s="20">
        <v>16.274097</v>
      </c>
      <c r="H33" s="21">
        <f t="shared" si="0"/>
        <v>25.357688000000003</v>
      </c>
      <c r="I33" s="22"/>
    </row>
    <row r="34" spans="4:9" ht="14.25">
      <c r="D34" s="18">
        <v>28</v>
      </c>
      <c r="E34" s="23" t="s">
        <v>34</v>
      </c>
      <c r="F34" s="20">
        <v>2.748971</v>
      </c>
      <c r="G34" s="20">
        <v>1.371677</v>
      </c>
      <c r="H34" s="21">
        <f t="shared" si="0"/>
        <v>4.120648</v>
      </c>
      <c r="I34" s="22"/>
    </row>
    <row r="35" spans="4:9" ht="14.25">
      <c r="D35" s="18">
        <v>29</v>
      </c>
      <c r="E35" s="23" t="s">
        <v>35</v>
      </c>
      <c r="F35" s="20">
        <v>9.467052</v>
      </c>
      <c r="G35" s="20">
        <v>2.946835</v>
      </c>
      <c r="H35" s="21">
        <f t="shared" si="0"/>
        <v>12.413887</v>
      </c>
      <c r="I35" s="22"/>
    </row>
    <row r="36" spans="4:9" ht="14.25">
      <c r="D36" s="18">
        <v>30</v>
      </c>
      <c r="E36" s="23" t="s">
        <v>36</v>
      </c>
      <c r="F36" s="20">
        <v>71.025863</v>
      </c>
      <c r="G36" s="20">
        <v>9.562485</v>
      </c>
      <c r="H36" s="21">
        <f t="shared" si="0"/>
        <v>80.588348</v>
      </c>
      <c r="I36" s="22"/>
    </row>
    <row r="37" spans="4:9" ht="14.25">
      <c r="D37" s="18">
        <v>31</v>
      </c>
      <c r="E37" s="23" t="s">
        <v>37</v>
      </c>
      <c r="F37" s="20">
        <v>8.210571</v>
      </c>
      <c r="G37" s="20">
        <v>3.444668</v>
      </c>
      <c r="H37" s="21">
        <f t="shared" si="0"/>
        <v>11.655239</v>
      </c>
      <c r="I37" s="22"/>
    </row>
    <row r="38" spans="4:9" ht="14.25">
      <c r="D38" s="18">
        <v>32</v>
      </c>
      <c r="E38" s="23" t="s">
        <v>38</v>
      </c>
      <c r="F38" s="20">
        <v>219.461919</v>
      </c>
      <c r="G38" s="20">
        <v>101.494663</v>
      </c>
      <c r="H38" s="21">
        <f t="shared" si="0"/>
        <v>320.956582</v>
      </c>
      <c r="I38" s="22"/>
    </row>
    <row r="39" spans="4:9" ht="14.25">
      <c r="D39" s="18">
        <v>33</v>
      </c>
      <c r="E39" s="23" t="s">
        <v>39</v>
      </c>
      <c r="F39" s="20">
        <v>12.373083</v>
      </c>
      <c r="G39" s="20">
        <v>34.535515</v>
      </c>
      <c r="H39" s="21">
        <f t="shared" si="0"/>
        <v>46.908598</v>
      </c>
      <c r="I39" s="22"/>
    </row>
    <row r="40" spans="4:9" ht="14.25">
      <c r="D40" s="18">
        <v>34</v>
      </c>
      <c r="E40" s="23" t="s">
        <v>40</v>
      </c>
      <c r="F40" s="20">
        <v>705.207646</v>
      </c>
      <c r="G40" s="20">
        <v>177.216755</v>
      </c>
      <c r="H40" s="21">
        <f t="shared" si="0"/>
        <v>882.424401</v>
      </c>
      <c r="I40" s="22"/>
    </row>
    <row r="41" spans="4:9" ht="14.25">
      <c r="D41" s="18">
        <v>35</v>
      </c>
      <c r="E41" s="23" t="s">
        <v>41</v>
      </c>
      <c r="F41" s="20">
        <v>3.444881</v>
      </c>
      <c r="G41" s="20">
        <v>6.11755</v>
      </c>
      <c r="H41" s="21">
        <f t="shared" si="0"/>
        <v>9.562431</v>
      </c>
      <c r="I41" s="22"/>
    </row>
    <row r="42" spans="4:9" ht="14.25">
      <c r="D42" s="18">
        <v>36</v>
      </c>
      <c r="E42" s="23" t="s">
        <v>42</v>
      </c>
      <c r="F42" s="20">
        <v>13.302912</v>
      </c>
      <c r="G42" s="20">
        <v>24.891145</v>
      </c>
      <c r="H42" s="21">
        <f t="shared" si="0"/>
        <v>38.194057</v>
      </c>
      <c r="I42" s="22"/>
    </row>
    <row r="43" spans="4:9" ht="14.25">
      <c r="D43" s="18">
        <v>37</v>
      </c>
      <c r="E43" s="23" t="s">
        <v>43</v>
      </c>
      <c r="F43" s="20">
        <v>24.94025</v>
      </c>
      <c r="G43" s="20">
        <v>5.987071</v>
      </c>
      <c r="H43" s="21">
        <f t="shared" si="0"/>
        <v>30.927321</v>
      </c>
      <c r="I43" s="22"/>
    </row>
    <row r="44" spans="4:9" ht="14.25">
      <c r="D44" s="18">
        <v>38</v>
      </c>
      <c r="E44" s="23" t="s">
        <v>44</v>
      </c>
      <c r="F44" s="20">
        <v>15.251544</v>
      </c>
      <c r="G44" s="20">
        <v>13.755931</v>
      </c>
      <c r="H44" s="21">
        <f t="shared" si="0"/>
        <v>29.007475</v>
      </c>
      <c r="I44" s="22"/>
    </row>
    <row r="45" spans="4:9" ht="14.25">
      <c r="D45" s="18">
        <v>39</v>
      </c>
      <c r="E45" s="23" t="s">
        <v>45</v>
      </c>
      <c r="F45" s="20">
        <v>93.5853</v>
      </c>
      <c r="G45" s="20">
        <v>24.67378</v>
      </c>
      <c r="H45" s="21">
        <f t="shared" si="0"/>
        <v>118.25908000000001</v>
      </c>
      <c r="I45" s="22"/>
    </row>
    <row r="46" spans="4:9" ht="14.25">
      <c r="D46" s="18">
        <v>40</v>
      </c>
      <c r="E46" s="23" t="s">
        <v>46</v>
      </c>
      <c r="F46" s="20">
        <v>3.670864</v>
      </c>
      <c r="G46" s="20">
        <v>4.122613</v>
      </c>
      <c r="H46" s="21">
        <f t="shared" si="0"/>
        <v>7.793477</v>
      </c>
      <c r="I46" s="22"/>
    </row>
    <row r="47" spans="4:9" ht="14.25">
      <c r="D47" s="18">
        <v>41</v>
      </c>
      <c r="E47" s="23" t="s">
        <v>47</v>
      </c>
      <c r="F47" s="20">
        <v>179.212746</v>
      </c>
      <c r="G47" s="20">
        <v>40.652615</v>
      </c>
      <c r="H47" s="21">
        <f t="shared" si="0"/>
        <v>219.865361</v>
      </c>
      <c r="I47" s="22"/>
    </row>
    <row r="48" spans="4:9" ht="14.25">
      <c r="D48" s="18">
        <v>42</v>
      </c>
      <c r="E48" s="23" t="s">
        <v>48</v>
      </c>
      <c r="F48" s="20">
        <v>12.561889</v>
      </c>
      <c r="G48" s="20">
        <v>13.354737</v>
      </c>
      <c r="H48" s="21">
        <f t="shared" si="0"/>
        <v>25.916626</v>
      </c>
      <c r="I48" s="22"/>
    </row>
    <row r="49" spans="4:9" ht="14.25">
      <c r="D49" s="18">
        <v>43</v>
      </c>
      <c r="E49" s="23" t="s">
        <v>49</v>
      </c>
      <c r="F49" s="20">
        <v>2.652061</v>
      </c>
      <c r="G49" s="20">
        <v>6.730127</v>
      </c>
      <c r="H49" s="21">
        <f t="shared" si="0"/>
        <v>9.382188</v>
      </c>
      <c r="I49" s="22"/>
    </row>
    <row r="50" spans="4:9" ht="14.25">
      <c r="D50" s="18">
        <v>44</v>
      </c>
      <c r="E50" s="23" t="s">
        <v>50</v>
      </c>
      <c r="F50" s="20">
        <v>52.842808</v>
      </c>
      <c r="G50" s="20">
        <v>87.625617</v>
      </c>
      <c r="H50" s="21">
        <f t="shared" si="0"/>
        <v>140.468425</v>
      </c>
      <c r="I50" s="22"/>
    </row>
    <row r="51" spans="4:9" ht="14.25">
      <c r="D51" s="18">
        <v>45</v>
      </c>
      <c r="E51" s="23" t="s">
        <v>51</v>
      </c>
      <c r="F51" s="20">
        <v>11.010502</v>
      </c>
      <c r="G51" s="20">
        <v>2.164995</v>
      </c>
      <c r="H51" s="21">
        <f t="shared" si="0"/>
        <v>13.175497</v>
      </c>
      <c r="I51" s="22"/>
    </row>
    <row r="52" spans="4:9" ht="14.25">
      <c r="D52" s="18">
        <v>46</v>
      </c>
      <c r="E52" s="23" t="s">
        <v>52</v>
      </c>
      <c r="F52" s="20">
        <v>29.91829</v>
      </c>
      <c r="G52" s="20">
        <v>30.820011</v>
      </c>
      <c r="H52" s="21">
        <f t="shared" si="0"/>
        <v>60.738301</v>
      </c>
      <c r="I52" s="22"/>
    </row>
    <row r="53" spans="4:9" ht="14.25">
      <c r="D53" s="18">
        <v>47</v>
      </c>
      <c r="E53" s="23" t="s">
        <v>53</v>
      </c>
      <c r="F53" s="20">
        <v>5.774885</v>
      </c>
      <c r="G53" s="20">
        <v>3.114807</v>
      </c>
      <c r="H53" s="21">
        <f t="shared" si="0"/>
        <v>8.889692</v>
      </c>
      <c r="I53" s="22"/>
    </row>
    <row r="54" spans="4:9" ht="14.25">
      <c r="D54" s="18">
        <v>48</v>
      </c>
      <c r="E54" s="23" t="s">
        <v>54</v>
      </c>
      <c r="F54" s="20">
        <v>25.049843</v>
      </c>
      <c r="G54" s="20">
        <v>47.625304</v>
      </c>
      <c r="H54" s="21">
        <f t="shared" si="0"/>
        <v>72.675147</v>
      </c>
      <c r="I54" s="22"/>
    </row>
    <row r="55" spans="4:9" ht="14.25">
      <c r="D55" s="18">
        <v>49</v>
      </c>
      <c r="E55" s="23" t="s">
        <v>55</v>
      </c>
      <c r="F55" s="20">
        <v>23.142564</v>
      </c>
      <c r="G55" s="20">
        <v>20.136114</v>
      </c>
      <c r="H55" s="21">
        <f t="shared" si="0"/>
        <v>43.278678</v>
      </c>
      <c r="I55" s="22"/>
    </row>
    <row r="56" spans="4:9" ht="14.25">
      <c r="D56" s="18">
        <v>50</v>
      </c>
      <c r="E56" s="23" t="s">
        <v>56</v>
      </c>
      <c r="F56" s="20">
        <v>4.612389</v>
      </c>
      <c r="G56" s="20">
        <v>5.2347</v>
      </c>
      <c r="H56" s="21">
        <f t="shared" si="0"/>
        <v>9.847089</v>
      </c>
      <c r="I56" s="22"/>
    </row>
    <row r="57" spans="4:9" ht="14.25">
      <c r="D57" s="18">
        <v>51</v>
      </c>
      <c r="E57" s="23" t="s">
        <v>57</v>
      </c>
      <c r="F57" s="20">
        <v>8.779078</v>
      </c>
      <c r="G57" s="20">
        <v>6.026405</v>
      </c>
      <c r="H57" s="21">
        <f t="shared" si="0"/>
        <v>14.805482999999999</v>
      </c>
      <c r="I57" s="22"/>
    </row>
    <row r="58" spans="4:9" ht="14.25">
      <c r="D58" s="18">
        <v>52</v>
      </c>
      <c r="E58" s="23" t="s">
        <v>58</v>
      </c>
      <c r="F58" s="20">
        <v>97.137533</v>
      </c>
      <c r="G58" s="20">
        <v>33.700916</v>
      </c>
      <c r="H58" s="21">
        <f t="shared" si="0"/>
        <v>130.838449</v>
      </c>
      <c r="I58" s="22"/>
    </row>
    <row r="59" spans="4:9" ht="14.25">
      <c r="D59" s="18">
        <v>53</v>
      </c>
      <c r="E59" s="23" t="s">
        <v>59</v>
      </c>
      <c r="F59" s="20">
        <v>44.101324</v>
      </c>
      <c r="G59" s="20">
        <v>25.717458</v>
      </c>
      <c r="H59" s="21">
        <f t="shared" si="0"/>
        <v>69.818782</v>
      </c>
      <c r="I59" s="22"/>
    </row>
    <row r="60" spans="4:9" ht="14.25">
      <c r="D60" s="18">
        <v>54</v>
      </c>
      <c r="E60" s="23" t="s">
        <v>60</v>
      </c>
      <c r="F60" s="20">
        <v>11.784942</v>
      </c>
      <c r="G60" s="20">
        <v>23.63801</v>
      </c>
      <c r="H60" s="21">
        <f t="shared" si="0"/>
        <v>35.422952</v>
      </c>
      <c r="I60" s="22"/>
    </row>
    <row r="61" spans="4:9" ht="14.25">
      <c r="D61" s="18">
        <v>55</v>
      </c>
      <c r="E61" s="23" t="s">
        <v>61</v>
      </c>
      <c r="F61" s="20">
        <v>9.594872</v>
      </c>
      <c r="G61" s="20">
        <v>14.538291</v>
      </c>
      <c r="H61" s="21">
        <f t="shared" si="0"/>
        <v>24.133163</v>
      </c>
      <c r="I61" s="22"/>
    </row>
    <row r="62" spans="4:9" ht="14.25">
      <c r="D62" s="18">
        <v>56</v>
      </c>
      <c r="E62" s="23" t="s">
        <v>62</v>
      </c>
      <c r="F62" s="20">
        <v>15.750294</v>
      </c>
      <c r="G62" s="20">
        <v>5.486881</v>
      </c>
      <c r="H62" s="21">
        <f t="shared" si="0"/>
        <v>21.237175</v>
      </c>
      <c r="I62" s="22"/>
    </row>
    <row r="63" spans="4:9" ht="14.25">
      <c r="D63" s="18">
        <v>57</v>
      </c>
      <c r="E63" s="23" t="s">
        <v>63</v>
      </c>
      <c r="F63" s="20">
        <v>86.051007</v>
      </c>
      <c r="G63" s="20">
        <v>17.167593</v>
      </c>
      <c r="H63" s="21">
        <f t="shared" si="0"/>
        <v>103.2186</v>
      </c>
      <c r="I63" s="22"/>
    </row>
    <row r="64" spans="4:9" ht="14.25">
      <c r="D64" s="18">
        <v>58</v>
      </c>
      <c r="E64" s="23" t="s">
        <v>64</v>
      </c>
      <c r="F64" s="20">
        <v>4.244384</v>
      </c>
      <c r="G64" s="20">
        <v>1.828023</v>
      </c>
      <c r="H64" s="21">
        <f t="shared" si="0"/>
        <v>6.072407</v>
      </c>
      <c r="I64" s="22"/>
    </row>
    <row r="65" spans="4:9" ht="14.25">
      <c r="D65" s="18">
        <v>59</v>
      </c>
      <c r="E65" s="23" t="s">
        <v>65</v>
      </c>
      <c r="F65" s="20">
        <v>11.04016</v>
      </c>
      <c r="G65" s="20">
        <v>22.880858</v>
      </c>
      <c r="H65" s="21">
        <f t="shared" si="0"/>
        <v>33.921018000000004</v>
      </c>
      <c r="I65" s="22"/>
    </row>
    <row r="66" spans="4:9" ht="14.25">
      <c r="D66" s="18">
        <v>60</v>
      </c>
      <c r="E66" s="23" t="s">
        <v>66</v>
      </c>
      <c r="F66" s="20">
        <v>343.127164</v>
      </c>
      <c r="G66" s="20">
        <v>91.062012</v>
      </c>
      <c r="H66" s="21">
        <f t="shared" si="0"/>
        <v>434.189176</v>
      </c>
      <c r="I66" s="22"/>
    </row>
    <row r="67" spans="4:9" ht="14.25">
      <c r="D67" s="18">
        <v>61</v>
      </c>
      <c r="E67" s="23" t="s">
        <v>67</v>
      </c>
      <c r="F67" s="20">
        <v>9.401471</v>
      </c>
      <c r="G67" s="20">
        <v>4.312993</v>
      </c>
      <c r="H67" s="21">
        <f t="shared" si="0"/>
        <v>13.714464</v>
      </c>
      <c r="I67" s="22"/>
    </row>
    <row r="68" spans="4:9" ht="14.25">
      <c r="D68" s="18">
        <v>62</v>
      </c>
      <c r="E68" s="23" t="s">
        <v>68</v>
      </c>
      <c r="F68" s="20">
        <v>476.413597</v>
      </c>
      <c r="G68" s="20">
        <v>110.488016</v>
      </c>
      <c r="H68" s="21">
        <f t="shared" si="0"/>
        <v>586.901613</v>
      </c>
      <c r="I68" s="22"/>
    </row>
    <row r="69" spans="2:9" ht="14.25">
      <c r="B69" s="2"/>
      <c r="C69" s="2"/>
      <c r="D69" s="18">
        <v>63</v>
      </c>
      <c r="E69" s="23" t="s">
        <v>69</v>
      </c>
      <c r="F69" s="20">
        <v>128.035778</v>
      </c>
      <c r="G69" s="20">
        <v>44.993506</v>
      </c>
      <c r="H69" s="21">
        <f t="shared" si="0"/>
        <v>173.029284</v>
      </c>
      <c r="I69" s="24"/>
    </row>
    <row r="70" spans="2:9" ht="14.25">
      <c r="B70" s="2"/>
      <c r="C70" s="2"/>
      <c r="D70" s="18">
        <v>64</v>
      </c>
      <c r="E70" s="23" t="s">
        <v>70</v>
      </c>
      <c r="F70" s="20">
        <v>3.417729</v>
      </c>
      <c r="G70" s="20">
        <v>2.388457</v>
      </c>
      <c r="H70" s="21">
        <f t="shared" si="0"/>
        <v>5.806186</v>
      </c>
      <c r="I70" s="24"/>
    </row>
    <row r="71" spans="4:9" ht="14.25">
      <c r="D71" s="18">
        <v>65</v>
      </c>
      <c r="E71" s="23" t="s">
        <v>71</v>
      </c>
      <c r="F71" s="20">
        <v>22.65008</v>
      </c>
      <c r="G71" s="20">
        <v>9.693924</v>
      </c>
      <c r="H71" s="21">
        <f t="shared" si="0"/>
        <v>32.344004</v>
      </c>
      <c r="I71" s="22"/>
    </row>
    <row r="72" spans="4:9" ht="14.25">
      <c r="D72" s="18">
        <v>66</v>
      </c>
      <c r="E72" s="23" t="s">
        <v>72</v>
      </c>
      <c r="F72" s="20">
        <v>10.999224</v>
      </c>
      <c r="G72" s="20">
        <v>23.18854</v>
      </c>
      <c r="H72" s="21">
        <f aca="true" t="shared" si="1" ref="H72:H131">SUM(F72:G72)</f>
        <v>34.187764</v>
      </c>
      <c r="I72" s="22"/>
    </row>
    <row r="73" spans="4:9" ht="14.25">
      <c r="D73" s="18">
        <v>67</v>
      </c>
      <c r="E73" s="23" t="s">
        <v>73</v>
      </c>
      <c r="F73" s="20">
        <v>1.983302</v>
      </c>
      <c r="G73" s="20">
        <v>4.94456</v>
      </c>
      <c r="H73" s="21">
        <f t="shared" si="1"/>
        <v>6.927862</v>
      </c>
      <c r="I73" s="22"/>
    </row>
    <row r="74" spans="4:9" ht="14.25">
      <c r="D74" s="18">
        <v>68</v>
      </c>
      <c r="E74" s="23" t="s">
        <v>74</v>
      </c>
      <c r="F74" s="20">
        <v>28.242007</v>
      </c>
      <c r="G74" s="20">
        <v>18.913721</v>
      </c>
      <c r="H74" s="21">
        <f t="shared" si="1"/>
        <v>47.155727999999996</v>
      </c>
      <c r="I74" s="22"/>
    </row>
    <row r="75" spans="4:9" ht="14.25">
      <c r="D75" s="18">
        <v>69</v>
      </c>
      <c r="E75" s="23" t="s">
        <v>75</v>
      </c>
      <c r="F75" s="20">
        <v>12.478346</v>
      </c>
      <c r="G75" s="20">
        <v>12.713186</v>
      </c>
      <c r="H75" s="21">
        <f t="shared" si="1"/>
        <v>25.191532000000002</v>
      </c>
      <c r="I75" s="22"/>
    </row>
    <row r="76" spans="4:9" ht="14.25">
      <c r="D76" s="18">
        <v>70</v>
      </c>
      <c r="E76" s="23" t="s">
        <v>76</v>
      </c>
      <c r="F76" s="20">
        <v>10.048091</v>
      </c>
      <c r="G76" s="20">
        <v>7.54644</v>
      </c>
      <c r="H76" s="21">
        <f t="shared" si="1"/>
        <v>17.594531</v>
      </c>
      <c r="I76" s="22"/>
    </row>
    <row r="77" spans="4:9" ht="14.25">
      <c r="D77" s="18">
        <v>71</v>
      </c>
      <c r="E77" s="23" t="s">
        <v>77</v>
      </c>
      <c r="F77" s="20">
        <v>1.573108</v>
      </c>
      <c r="G77" s="20">
        <v>0.577233</v>
      </c>
      <c r="H77" s="21">
        <f t="shared" si="1"/>
        <v>2.150341</v>
      </c>
      <c r="I77" s="22"/>
    </row>
    <row r="78" spans="4:9" ht="14.25">
      <c r="D78" s="18">
        <v>72</v>
      </c>
      <c r="E78" s="23" t="s">
        <v>78</v>
      </c>
      <c r="F78" s="20">
        <v>5.145809</v>
      </c>
      <c r="G78" s="20">
        <v>3.599085</v>
      </c>
      <c r="H78" s="21">
        <f t="shared" si="1"/>
        <v>8.744894</v>
      </c>
      <c r="I78" s="22"/>
    </row>
    <row r="79" spans="4:9" ht="14.25">
      <c r="D79" s="18">
        <v>73</v>
      </c>
      <c r="E79" s="23" t="s">
        <v>79</v>
      </c>
      <c r="F79" s="20">
        <v>4.575213</v>
      </c>
      <c r="G79" s="20">
        <v>2.03088</v>
      </c>
      <c r="H79" s="21">
        <f t="shared" si="1"/>
        <v>6.6060929999999995</v>
      </c>
      <c r="I79" s="22"/>
    </row>
    <row r="80" spans="4:9" ht="14.25">
      <c r="D80" s="18">
        <v>74</v>
      </c>
      <c r="E80" s="23" t="s">
        <v>80</v>
      </c>
      <c r="F80" s="20">
        <v>4.725589</v>
      </c>
      <c r="G80" s="20">
        <v>2.706665</v>
      </c>
      <c r="H80" s="21">
        <f t="shared" si="1"/>
        <v>7.432254</v>
      </c>
      <c r="I80" s="22"/>
    </row>
    <row r="81" spans="4:9" ht="14.25">
      <c r="D81" s="18">
        <v>75</v>
      </c>
      <c r="E81" s="23" t="s">
        <v>81</v>
      </c>
      <c r="F81" s="20">
        <v>41.85528</v>
      </c>
      <c r="G81" s="20">
        <v>109.213736</v>
      </c>
      <c r="H81" s="21">
        <f t="shared" si="1"/>
        <v>151.069016</v>
      </c>
      <c r="I81" s="22"/>
    </row>
    <row r="82" spans="4:9" ht="14.25">
      <c r="D82" s="18">
        <v>76</v>
      </c>
      <c r="E82" s="23" t="s">
        <v>82</v>
      </c>
      <c r="F82" s="20">
        <v>33.394082</v>
      </c>
      <c r="G82" s="20">
        <v>85.810792</v>
      </c>
      <c r="H82" s="21">
        <f t="shared" si="1"/>
        <v>119.204874</v>
      </c>
      <c r="I82" s="22"/>
    </row>
    <row r="83" spans="4:9" ht="14.25">
      <c r="D83" s="18">
        <v>77</v>
      </c>
      <c r="E83" s="23" t="s">
        <v>83</v>
      </c>
      <c r="F83" s="20">
        <v>8.985429</v>
      </c>
      <c r="G83" s="20">
        <v>4.411161</v>
      </c>
      <c r="H83" s="21">
        <f t="shared" si="1"/>
        <v>13.39659</v>
      </c>
      <c r="I83" s="22"/>
    </row>
    <row r="84" spans="4:9" ht="14.25">
      <c r="D84" s="18">
        <v>78</v>
      </c>
      <c r="E84" s="23" t="s">
        <v>84</v>
      </c>
      <c r="F84" s="20">
        <v>27.878179</v>
      </c>
      <c r="G84" s="20">
        <v>11.672216</v>
      </c>
      <c r="H84" s="21">
        <f t="shared" si="1"/>
        <v>39.550395</v>
      </c>
      <c r="I84" s="22"/>
    </row>
    <row r="85" spans="4:9" ht="14.25">
      <c r="D85" s="18">
        <v>79</v>
      </c>
      <c r="E85" s="23" t="s">
        <v>85</v>
      </c>
      <c r="F85" s="20">
        <v>2.258993</v>
      </c>
      <c r="G85" s="20">
        <v>5.474424</v>
      </c>
      <c r="H85" s="21">
        <f t="shared" si="1"/>
        <v>7.733416999999999</v>
      </c>
      <c r="I85" s="22"/>
    </row>
    <row r="86" spans="4:9" ht="14.25">
      <c r="D86" s="18">
        <v>80</v>
      </c>
      <c r="E86" s="23" t="s">
        <v>86</v>
      </c>
      <c r="F86" s="20">
        <v>3.712635</v>
      </c>
      <c r="G86" s="20">
        <v>8.331376</v>
      </c>
      <c r="H86" s="21">
        <f t="shared" si="1"/>
        <v>12.044011000000001</v>
      </c>
      <c r="I86" s="22"/>
    </row>
    <row r="87" spans="4:9" ht="14.25">
      <c r="D87" s="18">
        <v>81</v>
      </c>
      <c r="E87" s="23" t="s">
        <v>87</v>
      </c>
      <c r="F87" s="20">
        <v>4.477468</v>
      </c>
      <c r="G87" s="20">
        <v>6.288582</v>
      </c>
      <c r="H87" s="21">
        <f t="shared" si="1"/>
        <v>10.76605</v>
      </c>
      <c r="I87" s="22"/>
    </row>
    <row r="88" spans="4:9" ht="14.25">
      <c r="D88" s="18">
        <v>82</v>
      </c>
      <c r="E88" s="23" t="s">
        <v>88</v>
      </c>
      <c r="F88" s="20">
        <v>10.436982</v>
      </c>
      <c r="G88" s="20">
        <v>41.407757</v>
      </c>
      <c r="H88" s="21">
        <f t="shared" si="1"/>
        <v>51.844739</v>
      </c>
      <c r="I88" s="22"/>
    </row>
    <row r="89" spans="4:9" ht="14.25">
      <c r="D89" s="18">
        <v>83</v>
      </c>
      <c r="E89" s="23" t="s">
        <v>89</v>
      </c>
      <c r="F89" s="20">
        <v>113.02233</v>
      </c>
      <c r="G89" s="20">
        <v>26.648024</v>
      </c>
      <c r="H89" s="21">
        <f t="shared" si="1"/>
        <v>139.670354</v>
      </c>
      <c r="I89" s="22"/>
    </row>
    <row r="90" spans="4:9" ht="14.25">
      <c r="D90" s="18">
        <v>84</v>
      </c>
      <c r="E90" s="23" t="s">
        <v>90</v>
      </c>
      <c r="F90" s="20">
        <v>26.126707</v>
      </c>
      <c r="G90" s="20">
        <v>52.613636</v>
      </c>
      <c r="H90" s="21">
        <f t="shared" si="1"/>
        <v>78.740343</v>
      </c>
      <c r="I90" s="22"/>
    </row>
    <row r="91" spans="4:9" ht="14.25">
      <c r="D91" s="18">
        <v>85</v>
      </c>
      <c r="E91" s="23" t="s">
        <v>91</v>
      </c>
      <c r="F91" s="20">
        <v>4.233523</v>
      </c>
      <c r="G91" s="20">
        <v>1.383043</v>
      </c>
      <c r="H91" s="21">
        <f t="shared" si="1"/>
        <v>5.616566</v>
      </c>
      <c r="I91" s="22"/>
    </row>
    <row r="92" spans="4:9" ht="14.25">
      <c r="D92" s="18">
        <v>86</v>
      </c>
      <c r="E92" s="23" t="s">
        <v>92</v>
      </c>
      <c r="F92" s="20">
        <v>13.810851</v>
      </c>
      <c r="G92" s="20">
        <v>9.617209</v>
      </c>
      <c r="H92" s="21">
        <f t="shared" si="1"/>
        <v>23.428060000000002</v>
      </c>
      <c r="I92" s="22"/>
    </row>
    <row r="93" spans="4:9" ht="14.25">
      <c r="D93" s="18">
        <v>87</v>
      </c>
      <c r="E93" s="23" t="s">
        <v>93</v>
      </c>
      <c r="F93" s="20">
        <v>24.297959</v>
      </c>
      <c r="G93" s="20">
        <v>47.271997</v>
      </c>
      <c r="H93" s="21">
        <f t="shared" si="1"/>
        <v>71.56995599999999</v>
      </c>
      <c r="I93" s="22"/>
    </row>
    <row r="94" spans="4:9" ht="14.25">
      <c r="D94" s="18">
        <v>88</v>
      </c>
      <c r="E94" s="23" t="s">
        <v>94</v>
      </c>
      <c r="F94" s="20">
        <v>12.671748</v>
      </c>
      <c r="G94" s="20">
        <v>33.743957</v>
      </c>
      <c r="H94" s="21">
        <f t="shared" si="1"/>
        <v>46.415705</v>
      </c>
      <c r="I94" s="22"/>
    </row>
    <row r="95" spans="4:9" ht="14.25">
      <c r="D95" s="18">
        <v>89</v>
      </c>
      <c r="E95" s="23" t="s">
        <v>95</v>
      </c>
      <c r="F95" s="20">
        <v>32.462163</v>
      </c>
      <c r="G95" s="20">
        <v>52.581191</v>
      </c>
      <c r="H95" s="21">
        <f t="shared" si="1"/>
        <v>85.043354</v>
      </c>
      <c r="I95" s="22"/>
    </row>
    <row r="96" spans="4:9" ht="14.25">
      <c r="D96" s="18">
        <v>90</v>
      </c>
      <c r="E96" s="23" t="s">
        <v>96</v>
      </c>
      <c r="F96" s="20">
        <v>33.493497</v>
      </c>
      <c r="G96" s="20">
        <v>24.380258</v>
      </c>
      <c r="H96" s="21">
        <f t="shared" si="1"/>
        <v>57.873755</v>
      </c>
      <c r="I96" s="22"/>
    </row>
    <row r="97" spans="4:9" ht="14.25">
      <c r="D97" s="18">
        <v>91</v>
      </c>
      <c r="E97" s="23" t="s">
        <v>97</v>
      </c>
      <c r="F97" s="20">
        <v>3.939871</v>
      </c>
      <c r="G97" s="20">
        <v>1.616659</v>
      </c>
      <c r="H97" s="21">
        <f t="shared" si="1"/>
        <v>5.55653</v>
      </c>
      <c r="I97" s="22"/>
    </row>
    <row r="98" spans="4:9" ht="14.25">
      <c r="D98" s="18">
        <v>92</v>
      </c>
      <c r="E98" s="23" t="s">
        <v>98</v>
      </c>
      <c r="F98" s="20">
        <v>28.683948</v>
      </c>
      <c r="G98" s="20">
        <v>22.290427</v>
      </c>
      <c r="H98" s="21">
        <f t="shared" si="1"/>
        <v>50.974375</v>
      </c>
      <c r="I98" s="22"/>
    </row>
    <row r="99" spans="4:9" ht="14.25">
      <c r="D99" s="18">
        <v>93</v>
      </c>
      <c r="E99" s="23" t="s">
        <v>99</v>
      </c>
      <c r="F99" s="20">
        <v>30.783792</v>
      </c>
      <c r="G99" s="20">
        <v>11.694106</v>
      </c>
      <c r="H99" s="21">
        <f t="shared" si="1"/>
        <v>42.477897999999996</v>
      </c>
      <c r="I99" s="22"/>
    </row>
    <row r="100" spans="4:9" ht="14.25">
      <c r="D100" s="18">
        <v>94</v>
      </c>
      <c r="E100" s="23" t="s">
        <v>100</v>
      </c>
      <c r="F100" s="20">
        <v>19.540206</v>
      </c>
      <c r="G100" s="20">
        <v>6.85244</v>
      </c>
      <c r="H100" s="21">
        <f t="shared" si="1"/>
        <v>26.392646</v>
      </c>
      <c r="I100" s="22"/>
    </row>
    <row r="101" spans="4:9" ht="14.25">
      <c r="D101" s="18">
        <v>95</v>
      </c>
      <c r="E101" s="23" t="s">
        <v>101</v>
      </c>
      <c r="F101" s="20">
        <v>10.661294</v>
      </c>
      <c r="G101" s="20">
        <v>6.315647</v>
      </c>
      <c r="H101" s="21">
        <f t="shared" si="1"/>
        <v>16.976941</v>
      </c>
      <c r="I101" s="22"/>
    </row>
    <row r="102" spans="4:9" ht="14.25">
      <c r="D102" s="18">
        <v>96</v>
      </c>
      <c r="E102" s="23" t="s">
        <v>102</v>
      </c>
      <c r="F102" s="20">
        <v>7.064366</v>
      </c>
      <c r="G102" s="20">
        <v>11.136016</v>
      </c>
      <c r="H102" s="21">
        <f t="shared" si="1"/>
        <v>18.200381999999998</v>
      </c>
      <c r="I102" s="22"/>
    </row>
    <row r="103" spans="4:9" ht="14.25">
      <c r="D103" s="18">
        <v>97</v>
      </c>
      <c r="E103" s="23" t="s">
        <v>103</v>
      </c>
      <c r="F103" s="20">
        <v>28.289209</v>
      </c>
      <c r="G103" s="20">
        <v>11.249772</v>
      </c>
      <c r="H103" s="21">
        <f t="shared" si="1"/>
        <v>39.538981</v>
      </c>
      <c r="I103" s="22"/>
    </row>
    <row r="104" spans="4:9" ht="14.25">
      <c r="D104" s="18">
        <v>98</v>
      </c>
      <c r="E104" s="23" t="s">
        <v>104</v>
      </c>
      <c r="F104" s="20">
        <v>12.982526</v>
      </c>
      <c r="G104" s="20">
        <v>6.882922</v>
      </c>
      <c r="H104" s="21">
        <f t="shared" si="1"/>
        <v>19.865448</v>
      </c>
      <c r="I104" s="22"/>
    </row>
    <row r="105" spans="4:9" ht="14.25">
      <c r="D105" s="18">
        <v>99</v>
      </c>
      <c r="E105" s="23" t="s">
        <v>105</v>
      </c>
      <c r="F105" s="20">
        <v>6.609894</v>
      </c>
      <c r="G105" s="20">
        <v>15.489061</v>
      </c>
      <c r="H105" s="21">
        <f t="shared" si="1"/>
        <v>22.098955</v>
      </c>
      <c r="I105" s="22"/>
    </row>
    <row r="106" spans="4:9" ht="14.25">
      <c r="D106" s="18">
        <v>100</v>
      </c>
      <c r="E106" s="23" t="s">
        <v>106</v>
      </c>
      <c r="F106" s="20">
        <v>1.885557</v>
      </c>
      <c r="G106" s="20">
        <v>1.323192</v>
      </c>
      <c r="H106" s="21">
        <f t="shared" si="1"/>
        <v>3.208749</v>
      </c>
      <c r="I106" s="22"/>
    </row>
    <row r="107" spans="4:9" ht="14.25">
      <c r="D107" s="18">
        <v>101</v>
      </c>
      <c r="E107" s="23" t="s">
        <v>107</v>
      </c>
      <c r="F107" s="20">
        <v>87.430714</v>
      </c>
      <c r="G107" s="20">
        <v>36.988489</v>
      </c>
      <c r="H107" s="21">
        <f t="shared" si="1"/>
        <v>124.419203</v>
      </c>
      <c r="I107" s="22"/>
    </row>
    <row r="108" spans="4:9" ht="14.25">
      <c r="D108" s="18">
        <v>102</v>
      </c>
      <c r="E108" s="23" t="s">
        <v>108</v>
      </c>
      <c r="F108" s="20">
        <v>10.598219</v>
      </c>
      <c r="G108" s="20">
        <v>3.621385</v>
      </c>
      <c r="H108" s="21">
        <f t="shared" si="1"/>
        <v>14.219604</v>
      </c>
      <c r="I108" s="22"/>
    </row>
    <row r="109" spans="4:9" ht="14.25">
      <c r="D109" s="18">
        <v>103</v>
      </c>
      <c r="E109" s="23" t="s">
        <v>109</v>
      </c>
      <c r="F109" s="20">
        <v>26.88611</v>
      </c>
      <c r="G109" s="20">
        <v>15.154097</v>
      </c>
      <c r="H109" s="21">
        <f t="shared" si="1"/>
        <v>42.040206999999995</v>
      </c>
      <c r="I109" s="22"/>
    </row>
    <row r="110" spans="4:9" ht="14.25">
      <c r="D110" s="18">
        <v>104</v>
      </c>
      <c r="E110" s="23" t="s">
        <v>110</v>
      </c>
      <c r="F110" s="20">
        <v>5.987919</v>
      </c>
      <c r="G110" s="20">
        <v>9.384096</v>
      </c>
      <c r="H110" s="21">
        <f t="shared" si="1"/>
        <v>15.372015</v>
      </c>
      <c r="I110" s="22"/>
    </row>
    <row r="111" spans="4:9" ht="14.25">
      <c r="D111" s="18">
        <v>105</v>
      </c>
      <c r="E111" s="23" t="s">
        <v>111</v>
      </c>
      <c r="F111" s="20">
        <v>18.350141</v>
      </c>
      <c r="G111" s="20">
        <v>7.210241</v>
      </c>
      <c r="H111" s="21">
        <f t="shared" si="1"/>
        <v>25.560382</v>
      </c>
      <c r="I111" s="22"/>
    </row>
    <row r="112" spans="4:9" ht="14.25">
      <c r="D112" s="18">
        <v>106</v>
      </c>
      <c r="E112" s="23" t="s">
        <v>112</v>
      </c>
      <c r="F112" s="20">
        <v>285.635626</v>
      </c>
      <c r="G112" s="20">
        <v>70.688703</v>
      </c>
      <c r="H112" s="21">
        <f t="shared" si="1"/>
        <v>356.32432900000003</v>
      </c>
      <c r="I112" s="22"/>
    </row>
    <row r="113" spans="4:9" ht="14.25">
      <c r="D113" s="18">
        <v>107</v>
      </c>
      <c r="E113" s="23" t="s">
        <v>113</v>
      </c>
      <c r="F113" s="20">
        <v>13.913191</v>
      </c>
      <c r="G113" s="20">
        <v>38.413644</v>
      </c>
      <c r="H113" s="21">
        <f t="shared" si="1"/>
        <v>52.326834999999996</v>
      </c>
      <c r="I113" s="22"/>
    </row>
    <row r="114" spans="4:9" ht="14.25">
      <c r="D114" s="18">
        <v>108</v>
      </c>
      <c r="E114" s="23" t="s">
        <v>114</v>
      </c>
      <c r="F114" s="20">
        <v>312.245627</v>
      </c>
      <c r="G114" s="20">
        <v>122.865838</v>
      </c>
      <c r="H114" s="21">
        <f t="shared" si="1"/>
        <v>435.111465</v>
      </c>
      <c r="I114" s="22"/>
    </row>
    <row r="115" spans="4:9" ht="14.25">
      <c r="D115" s="18">
        <v>109</v>
      </c>
      <c r="E115" s="23" t="s">
        <v>115</v>
      </c>
      <c r="F115" s="20">
        <v>3.37554</v>
      </c>
      <c r="G115" s="20">
        <v>0.9974</v>
      </c>
      <c r="H115" s="21">
        <f t="shared" si="1"/>
        <v>4.37294</v>
      </c>
      <c r="I115" s="22"/>
    </row>
    <row r="116" spans="4:9" ht="14.25">
      <c r="D116" s="18">
        <v>110</v>
      </c>
      <c r="E116" s="23" t="s">
        <v>116</v>
      </c>
      <c r="F116" s="20">
        <v>4.553492</v>
      </c>
      <c r="G116" s="20">
        <v>4.583359</v>
      </c>
      <c r="H116" s="21">
        <f t="shared" si="1"/>
        <v>9.136851</v>
      </c>
      <c r="I116" s="22"/>
    </row>
    <row r="117" spans="4:9" ht="14.25">
      <c r="D117" s="18">
        <v>111</v>
      </c>
      <c r="E117" s="23" t="s">
        <v>117</v>
      </c>
      <c r="F117" s="20">
        <v>46.00902</v>
      </c>
      <c r="G117" s="20">
        <v>12.758668</v>
      </c>
      <c r="H117" s="21">
        <f t="shared" si="1"/>
        <v>58.767688</v>
      </c>
      <c r="I117" s="22"/>
    </row>
    <row r="118" spans="4:9" ht="14.25">
      <c r="D118" s="18">
        <v>112</v>
      </c>
      <c r="E118" s="23" t="s">
        <v>118</v>
      </c>
      <c r="F118" s="20">
        <v>197.522786</v>
      </c>
      <c r="G118" s="20">
        <v>39.666997</v>
      </c>
      <c r="H118" s="21">
        <f t="shared" si="1"/>
        <v>237.189783</v>
      </c>
      <c r="I118" s="22"/>
    </row>
    <row r="119" spans="4:9" ht="14.25">
      <c r="D119" s="18">
        <v>113</v>
      </c>
      <c r="E119" s="23" t="s">
        <v>119</v>
      </c>
      <c r="F119" s="20">
        <v>22.097864</v>
      </c>
      <c r="G119" s="20">
        <v>26.601851</v>
      </c>
      <c r="H119" s="21">
        <f t="shared" si="1"/>
        <v>48.699715</v>
      </c>
      <c r="I119" s="22"/>
    </row>
    <row r="120" spans="4:9" ht="14.25">
      <c r="D120" s="18">
        <v>114</v>
      </c>
      <c r="E120" s="23" t="s">
        <v>120</v>
      </c>
      <c r="F120" s="20">
        <v>138.797323</v>
      </c>
      <c r="G120" s="20">
        <v>59.715712</v>
      </c>
      <c r="H120" s="21">
        <f t="shared" si="1"/>
        <v>198.513035</v>
      </c>
      <c r="I120" s="22"/>
    </row>
    <row r="121" spans="4:9" ht="14.25">
      <c r="D121" s="18">
        <v>115</v>
      </c>
      <c r="E121" s="23" t="s">
        <v>121</v>
      </c>
      <c r="F121" s="20">
        <v>17.518056</v>
      </c>
      <c r="G121" s="20">
        <v>49.120333</v>
      </c>
      <c r="H121" s="21">
        <f t="shared" si="1"/>
        <v>66.638389</v>
      </c>
      <c r="I121" s="22"/>
    </row>
    <row r="122" spans="4:9" ht="14.25">
      <c r="D122" s="18">
        <v>116</v>
      </c>
      <c r="E122" s="23" t="s">
        <v>122</v>
      </c>
      <c r="F122" s="20">
        <v>16.536012</v>
      </c>
      <c r="G122" s="20">
        <v>24.589513</v>
      </c>
      <c r="H122" s="21">
        <f t="shared" si="1"/>
        <v>41.125524999999996</v>
      </c>
      <c r="I122" s="22"/>
    </row>
    <row r="123" spans="4:9" ht="14.25">
      <c r="D123" s="18">
        <v>117</v>
      </c>
      <c r="E123" s="23" t="s">
        <v>123</v>
      </c>
      <c r="F123" s="20">
        <v>21.75868</v>
      </c>
      <c r="G123" s="20">
        <v>27.513261</v>
      </c>
      <c r="H123" s="21">
        <f t="shared" si="1"/>
        <v>49.271941</v>
      </c>
      <c r="I123" s="22"/>
    </row>
    <row r="124" spans="4:9" ht="14.25">
      <c r="D124" s="18">
        <v>118</v>
      </c>
      <c r="E124" s="23" t="s">
        <v>124</v>
      </c>
      <c r="F124" s="20">
        <v>32.506023</v>
      </c>
      <c r="G124" s="20">
        <v>65.138151</v>
      </c>
      <c r="H124" s="21">
        <f t="shared" si="1"/>
        <v>97.64417399999999</v>
      </c>
      <c r="I124" s="22"/>
    </row>
    <row r="125" spans="4:9" ht="14.25">
      <c r="D125" s="18">
        <v>119</v>
      </c>
      <c r="E125" s="23" t="s">
        <v>125</v>
      </c>
      <c r="F125" s="20">
        <v>8.355099</v>
      </c>
      <c r="G125" s="20">
        <v>7.031475</v>
      </c>
      <c r="H125" s="21">
        <f t="shared" si="1"/>
        <v>15.386574</v>
      </c>
      <c r="I125" s="22"/>
    </row>
    <row r="126" spans="4:9" ht="14.25">
      <c r="D126" s="18">
        <v>120</v>
      </c>
      <c r="E126" s="23" t="s">
        <v>126</v>
      </c>
      <c r="F126" s="20">
        <v>18.911547</v>
      </c>
      <c r="G126" s="20">
        <v>11.177596</v>
      </c>
      <c r="H126" s="21">
        <f t="shared" si="1"/>
        <v>30.089143</v>
      </c>
      <c r="I126" s="22"/>
    </row>
    <row r="127" spans="4:9" ht="14.25">
      <c r="D127" s="18">
        <v>121</v>
      </c>
      <c r="E127" s="23" t="s">
        <v>127</v>
      </c>
      <c r="F127" s="20">
        <v>1.602348</v>
      </c>
      <c r="G127" s="20">
        <v>1.752554</v>
      </c>
      <c r="H127" s="21">
        <f t="shared" si="1"/>
        <v>3.354902</v>
      </c>
      <c r="I127" s="22"/>
    </row>
    <row r="128" spans="4:9" ht="14.25">
      <c r="D128" s="18">
        <v>122</v>
      </c>
      <c r="E128" s="23" t="s">
        <v>128</v>
      </c>
      <c r="F128" s="20">
        <v>5.764442</v>
      </c>
      <c r="G128" s="20">
        <v>15.534004</v>
      </c>
      <c r="H128" s="21">
        <f t="shared" si="1"/>
        <v>21.298446</v>
      </c>
      <c r="I128" s="22"/>
    </row>
    <row r="129" spans="4:9" ht="14.25">
      <c r="D129" s="18">
        <v>123</v>
      </c>
      <c r="E129" s="23" t="s">
        <v>129</v>
      </c>
      <c r="F129" s="20">
        <v>56.878753</v>
      </c>
      <c r="G129" s="20">
        <v>45.447976</v>
      </c>
      <c r="H129" s="21">
        <f t="shared" si="1"/>
        <v>102.326729</v>
      </c>
      <c r="I129" s="22"/>
    </row>
    <row r="130" spans="4:9" ht="14.25">
      <c r="D130" s="18">
        <v>124</v>
      </c>
      <c r="E130" s="23" t="s">
        <v>130</v>
      </c>
      <c r="F130" s="20">
        <v>6.74565</v>
      </c>
      <c r="G130" s="20">
        <v>15.431879</v>
      </c>
      <c r="H130" s="21">
        <f t="shared" si="1"/>
        <v>22.177529</v>
      </c>
      <c r="I130" s="22"/>
    </row>
    <row r="131" spans="2:9" ht="14.25">
      <c r="B131" s="2"/>
      <c r="C131" s="2"/>
      <c r="D131" s="18">
        <v>125</v>
      </c>
      <c r="E131" s="23" t="s">
        <v>131</v>
      </c>
      <c r="F131" s="20">
        <v>53.462277</v>
      </c>
      <c r="G131" s="20">
        <v>16.044556</v>
      </c>
      <c r="H131" s="21">
        <f t="shared" si="1"/>
        <v>69.506833</v>
      </c>
      <c r="I131" s="22"/>
    </row>
    <row r="132" spans="4:9" ht="4.5" customHeight="1" thickBot="1">
      <c r="D132" s="13"/>
      <c r="E132" s="2"/>
      <c r="F132" s="25"/>
      <c r="G132" s="25"/>
      <c r="H132" s="26"/>
      <c r="I132" s="25"/>
    </row>
    <row r="133" spans="1:9" s="28" customFormat="1" ht="15.75" thickBot="1">
      <c r="A133" s="27"/>
      <c r="D133" s="29"/>
      <c r="E133" s="30" t="s">
        <v>6</v>
      </c>
      <c r="F133" s="31">
        <f>SUM(F7:F131)</f>
        <v>5851.1095190000015</v>
      </c>
      <c r="G133" s="31">
        <f>SUM(G7:G131)</f>
        <v>3062.5259109999997</v>
      </c>
      <c r="H133" s="32">
        <f>SUM(H7:H131)</f>
        <v>8913.635429999998</v>
      </c>
      <c r="I133" s="33"/>
    </row>
    <row r="134" ht="14.25">
      <c r="D134" s="34" t="s">
        <v>132</v>
      </c>
    </row>
  </sheetData>
  <sheetProtection/>
  <mergeCells count="4">
    <mergeCell ref="D2:H2"/>
    <mergeCell ref="D3:H3"/>
    <mergeCell ref="E4:E5"/>
    <mergeCell ref="F4:H4"/>
  </mergeCells>
  <printOptions horizontalCentered="1"/>
  <pageMargins left="0.35433070866141736" right="0.31496062992125984" top="0.32" bottom="0.3" header="0" footer="0"/>
  <pageSetup horizontalDpi="600" verticalDpi="600" orientation="portrait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uno</cp:lastModifiedBy>
  <dcterms:created xsi:type="dcterms:W3CDTF">2014-04-23T00:44:12Z</dcterms:created>
  <dcterms:modified xsi:type="dcterms:W3CDTF">2014-05-07T16:05:11Z</dcterms:modified>
  <cp:category/>
  <cp:version/>
  <cp:contentType/>
  <cp:contentStatus/>
</cp:coreProperties>
</file>