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<sst xmlns="http://schemas.openxmlformats.org/spreadsheetml/2006/main" count="61" uniqueCount="47">
  <si>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</si>
  <si>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</si>
  <si>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</si>
  <si>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</si>
  <si>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</si>
  <si>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</si>
  <si>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</si>
  <si>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</si>
  <si>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</si>
  <si>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</si>
  <si>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</si>
  <si>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</si>
  <si>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</si>
  <si>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</si>
  <si>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</si>
  <si>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</si>
  <si>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</si>
  <si>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</si>
  <si>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</si>
  <si>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</si>
  <si>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</si>
  <si>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</si>
  <si>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</si>
  <si>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</si>
  <si>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</si>
  <si>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</si>
  <si>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</si>
  <si>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</si>
  <si>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Adefas</t>
  </si>
  <si>
    <t>Los Egresos suman:</t>
  </si>
  <si>
    <t>Egresos</t>
  </si>
  <si>
    <t>E G R E S O S</t>
  </si>
  <si>
    <t>Ejercido</t>
  </si>
  <si>
    <r>
      <t xml:space="preserve">ANTIGÜEDAD EN DIAS
</t>
    </r>
    <r>
      <rPr>
        <b/>
        <sz val="9.5"/>
        <rFont val="Arial"/>
        <family val="2"/>
      </rPr>
      <t>(Miles de Pesos)</t>
    </r>
  </si>
  <si>
    <t>MAS DE 90</t>
  </si>
  <si>
    <t>SALDO TOTAL</t>
  </si>
  <si>
    <t>Anual</t>
  </si>
  <si>
    <t>Aportaciones y Aprovechamientos</t>
  </si>
  <si>
    <t>Aportaciones Federales</t>
  </si>
  <si>
    <t>Deuda Pública</t>
  </si>
  <si>
    <t>Participaciones y Aportaciones Municipales</t>
  </si>
  <si>
    <t>AL 30 DE JUNIO DE 2007</t>
  </si>
  <si>
    <t>Otros Ingresos</t>
  </si>
  <si>
    <t>Los ingresos previstos por el sector central del Gobierno del Estado de México para el ejercicio fiscal 2007, ascienden a 90,864,529.3 miles de pesos de los cuales, al 30 de junio de 2007 se recaudaron 45,091,499.5 mil pesos, que representan el 49.6% de la cifra estimada anual; de ellos, el 15.4% coresponde a los Ingresos Estatales, mientras que los de Origen Federal representan el 83.5% y los Ingresos Extraordinarios el 1.1%.</t>
  </si>
  <si>
    <r>
      <t xml:space="preserve">Los egresos al 30 de junio suman 43,980,721.0 miles de pesos y representan el 48.4%, de los autorizados para el ejercicio fiscal 2007 por un monto de 90,864,529.3 miles de pesos; en su integración, los Servicios Personales representan el 28.5%, las Transferencias a Organismos Auxiliares y Municipios el 28.6% y las otras partidas del gasto participan con el 42.9%.
</t>
    </r>
    <r>
      <rPr>
        <b/>
        <sz val="9"/>
        <color theme="1"/>
        <rFont val="Arial"/>
        <family val="2"/>
      </rPr>
      <t>Apoyos Federales</t>
    </r>
    <r>
      <rPr>
        <sz val="9"/>
        <color theme="1"/>
        <rFont val="Arial"/>
        <family val="2"/>
      </rPr>
      <t xml:space="preserve">
Al 30 de junio de 2007 el Gobierno del Estado de México ha recibido 1,081,910.6 miles de pesos de Recursos del Fondo de Aportaciones para el Fortalecimiento de las Entidades Federativas (FAFEF). La totalidad de estos recursos han sido aplicados al Saneamiento Financiero (Servicio de la Deuda Pública).
Respecto a los recursos del Fideicomiso para la Infraestructura de los Estados (FIES) al mes de junio de 2007, no se han recibido los recursos y del Fondo de Estabilización de los Ingresos de las Entidades Federativas (FEIEF) al mes de junio se han recibido recursos por 401,233.9. </t>
    </r>
  </si>
  <si>
    <t>PASIVOS DEL GOBIERNO DEL ESTADO AL 30 DE JUNIO DE 2007</t>
  </si>
  <si>
    <t>El saldo total de las obligaciones del Gobierno del Estado de México al 30 de junio importa la cantidad de 31,547,328 miles de pesos, de estos el 90.7% corresponden a deuda pública y el 9.3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</si>
</sst>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
    <numFmt numFmtId="166" formatCode="00,000,000.0"/>
    <numFmt numFmtId="167" formatCode="0,000,000.0"/>
    <numFmt numFmtId="168" formatCode="0.0"/>
    <numFmt numFmtId="169" formatCode="00,000.0"/>
  </numFmts>
  <fonts count="9"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
      <b/>
      <sz val="9"/>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69" fontId="2" fillId="0" borderId="0" xfId="0" applyNumberFormat="1" applyFont="1" applyFill="1" applyAlignment="1">
      <alignment horizontal="right" vertical="center"/>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(ingresos!$B$19:$B$22,ingresos!$B$24:$B$25,ingresos!$B$27:$B$28)</c:f>
              <c:numCache>
                <c:formatCode>#,##0.0</c:formatCode>
                <c:ptCount val="8"/>
                <c:pt idx="0">
                  <c:v>4740588</c:v>
                </c:pt>
                <c:pt idx="1">
                  <c:v>2075151</c:v>
                </c:pt>
                <c:pt idx="2">
                  <c:v>349108</c:v>
                </c:pt>
                <c:pt idx="3" formatCode="000,000.0">
                  <c:v>4245880</c:v>
                </c:pt>
                <c:pt idx="4">
                  <c:v>37555223</c:v>
                </c:pt>
                <c:pt idx="5">
                  <c:v>34176303</c:v>
                </c:pt>
                <c:pt idx="6" formatCode="0,000,000.0">
                  <c:v>5000000</c:v>
                </c:pt>
                <c:pt idx="7">
                  <c:v>2466112.2999999998</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(ingresos!$C$19:$C$22,ingresos!$C$24:$C$25,ingresos!$C$27:$C$28)</c:f>
              <c:numCache>
                <c:formatCode>#,##0.0</c:formatCode>
                <c:ptCount val="8"/>
                <c:pt idx="0">
                  <c:v>2988812.2</c:v>
                </c:pt>
                <c:pt idx="1">
                  <c:v>1060647</c:v>
                </c:pt>
                <c:pt idx="2">
                  <c:v>289372</c:v>
                </c:pt>
                <c:pt idx="3">
                  <c:v>2584451.7000000002</c:v>
                </c:pt>
                <c:pt idx="4">
                  <c:v>19269166</c:v>
                </c:pt>
                <c:pt idx="5">
                  <c:v>18377942.800000001</c:v>
                </c:pt>
                <c:pt idx="6">
                  <c:v>521107.8</c:v>
                </c:pt>
              </c:numCache>
            </c:numRef>
          </c:val>
        </c:ser>
        <c:dLbls>
          <c:showLegendKey val="0"/>
          <c:showVal val="0"/>
          <c:showCatName val="0"/>
          <c:showSerName val="0"/>
          <c:showPercent val="0"/>
          <c:showBubbleSize val="0"/>
        </c:dLbls>
        <c:gapWidth val="219"/>
        <c:overlap val="-27"/>
        <c:axId val="517968000"/>
        <c:axId val="517971920"/>
      </c:barChart>
      <c:catAx>
        <c:axId val="51796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71920"/>
        <c:crosses val="autoZero"/>
        <c:auto val="1"/>
        <c:lblAlgn val="ctr"/>
        <c:lblOffset val="100"/>
        <c:noMultiLvlLbl val="0"/>
      </c:catAx>
      <c:valAx>
        <c:axId val="517971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80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25929628</c:v>
                </c:pt>
                <c:pt idx="1">
                  <c:v>661838.1</c:v>
                </c:pt>
                <c:pt idx="2">
                  <c:v>1627104.5</c:v>
                </c:pt>
                <c:pt idx="3">
                  <c:v>28513100.600000001</c:v>
                </c:pt>
                <c:pt idx="4" formatCode="00,000.0">
                  <c:v>61707.5</c:v>
                </c:pt>
                <c:pt idx="5">
                  <c:v>6577699.5</c:v>
                </c:pt>
                <c:pt idx="7" formatCode="0,000,000.0">
                  <c:v>8961932.9000000004</c:v>
                </c:pt>
                <c:pt idx="8">
                  <c:v>2466112.4</c:v>
                </c:pt>
                <c:pt idx="9">
                  <c:v>16065405.800000001</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12544668.300000001</c:v>
                </c:pt>
                <c:pt idx="1">
                  <c:v>197344.8</c:v>
                </c:pt>
                <c:pt idx="2">
                  <c:v>465341</c:v>
                </c:pt>
                <c:pt idx="3">
                  <c:v>12617567.199999999</c:v>
                </c:pt>
                <c:pt idx="4">
                  <c:v>2352.3000000000002</c:v>
                </c:pt>
                <c:pt idx="5">
                  <c:v>3962430.8</c:v>
                </c:pt>
                <c:pt idx="6">
                  <c:v>888993.6</c:v>
                </c:pt>
                <c:pt idx="7">
                  <c:v>2776141.9</c:v>
                </c:pt>
                <c:pt idx="8">
                  <c:v>2465166.7000000002</c:v>
                </c:pt>
                <c:pt idx="9">
                  <c:v>8060714.4000000004</c:v>
                </c:pt>
              </c:numCache>
            </c:numRef>
          </c:val>
        </c:ser>
        <c:dLbls>
          <c:showLegendKey val="0"/>
          <c:showVal val="0"/>
          <c:showCatName val="0"/>
          <c:showSerName val="0"/>
          <c:showPercent val="0"/>
          <c:showBubbleSize val="0"/>
        </c:dLbls>
        <c:gapWidth val="219"/>
        <c:overlap val="-27"/>
        <c:axId val="517964472"/>
        <c:axId val="517969568"/>
      </c:barChart>
      <c:catAx>
        <c:axId val="517964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9568"/>
        <c:crosses val="autoZero"/>
        <c:auto val="1"/>
        <c:lblAlgn val="ctr"/>
        <c:lblOffset val="100"/>
        <c:noMultiLvlLbl val="0"/>
      </c:catAx>
      <c:valAx>
        <c:axId val="517969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7964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1419629.8</c:v>
                </c:pt>
                <c:pt idx="1">
                  <c:v>630946.6</c:v>
                </c:pt>
                <c:pt idx="2">
                  <c:v>473209.9</c:v>
                </c:pt>
                <c:pt idx="3">
                  <c:v>29023541.899999999</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31</xdr:row>
      <xdr:rowOff>119062</xdr:rowOff>
    </xdr:from>
    <xdr:to>
      <xdr:col>2</xdr:col>
      <xdr:colOff>1695450</xdr:colOff>
      <xdr:row>44</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28" t="s">
        <v>19</v>
      </c>
      <c r="B11" s="28"/>
      <c r="C11" s="28"/>
    </row>
    <row r="12" spans="1:3" ht="15.75" x14ac:dyDescent="0.25">
      <c r="A12" s="28" t="s">
        <v>20</v>
      </c>
      <c r="B12" s="28"/>
      <c r="C12" s="28"/>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9">
        <v>6400000</v>
      </c>
      <c r="C25" s="5">
        <v>1990.1</v>
      </c>
    </row>
    <row r="26" spans="1:3" x14ac:dyDescent="0.25">
      <c r="A26" s="4" t="s">
        <v>11</v>
      </c>
      <c r="B26" s="5">
        <v>2460661.2999999998</v>
      </c>
      <c r="C26" s="10"/>
    </row>
    <row r="29" spans="1:3" x14ac:dyDescent="0.25">
      <c r="B29" s="11"/>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7"/>
  <sheetViews>
    <sheetView tabSelected="1" workbookViewId="0">
      <selection activeCell="A12" sqref="A12"/>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28" t="s">
        <v>19</v>
      </c>
      <c r="B10" s="28"/>
      <c r="C10" s="28"/>
    </row>
    <row r="11" spans="1:3" ht="15.75" x14ac:dyDescent="0.25">
      <c r="A11" s="28" t="s">
        <v>41</v>
      </c>
      <c r="B11" s="28"/>
      <c r="C11" s="28"/>
    </row>
    <row r="14" spans="1:3" x14ac:dyDescent="0.25">
      <c r="A14" s="1"/>
      <c r="B14" s="1" t="s">
        <v>16</v>
      </c>
      <c r="C14" s="1" t="s">
        <v>17</v>
      </c>
    </row>
    <row r="15" spans="1:3" x14ac:dyDescent="0.25">
      <c r="A15" s="1" t="s">
        <v>15</v>
      </c>
      <c r="B15" s="22" t="s">
        <v>36</v>
      </c>
      <c r="C15" s="1" t="s">
        <v>18</v>
      </c>
    </row>
    <row r="16" spans="1:3" x14ac:dyDescent="0.25">
      <c r="A16" s="22"/>
      <c r="B16" s="23" t="s">
        <v>18</v>
      </c>
      <c r="C16" s="22"/>
    </row>
    <row r="17" spans="1:3" x14ac:dyDescent="0.25">
      <c r="A17" s="24"/>
      <c r="B17" s="22"/>
      <c r="C17" s="25"/>
    </row>
    <row r="18" spans="1:3" ht="30" customHeight="1" x14ac:dyDescent="0.25">
      <c r="A18" s="3" t="s">
        <v>14</v>
      </c>
    </row>
    <row r="19" spans="1:3" x14ac:dyDescent="0.25">
      <c r="A19" s="4" t="s">
        <v>0</v>
      </c>
      <c r="B19" s="5">
        <v>4740588</v>
      </c>
      <c r="C19" s="5">
        <v>2988812.2</v>
      </c>
    </row>
    <row r="20" spans="1:3" x14ac:dyDescent="0.25">
      <c r="A20" s="4" t="s">
        <v>1</v>
      </c>
      <c r="B20" s="5">
        <v>2075151</v>
      </c>
      <c r="C20" s="5">
        <v>1060647</v>
      </c>
    </row>
    <row r="21" spans="1:3" x14ac:dyDescent="0.25">
      <c r="A21" s="4" t="s">
        <v>3</v>
      </c>
      <c r="B21" s="5">
        <v>349108</v>
      </c>
      <c r="C21" s="5">
        <v>289372</v>
      </c>
    </row>
    <row r="22" spans="1:3" x14ac:dyDescent="0.25">
      <c r="A22" s="4" t="s">
        <v>37</v>
      </c>
      <c r="B22" s="6">
        <v>4245880</v>
      </c>
      <c r="C22" s="5">
        <v>2584451.7000000002</v>
      </c>
    </row>
    <row r="23" spans="1:3" ht="30" customHeight="1" x14ac:dyDescent="0.25">
      <c r="A23" s="3" t="s">
        <v>6</v>
      </c>
      <c r="B23" s="7">
        <v>11410727</v>
      </c>
      <c r="C23" s="8">
        <v>6923282.9000000004</v>
      </c>
    </row>
    <row r="24" spans="1:3" x14ac:dyDescent="0.25">
      <c r="A24" s="4" t="s">
        <v>7</v>
      </c>
      <c r="B24" s="5">
        <v>37555223</v>
      </c>
      <c r="C24" s="5">
        <v>19269166</v>
      </c>
    </row>
    <row r="25" spans="1:3" x14ac:dyDescent="0.25">
      <c r="A25" s="4" t="s">
        <v>38</v>
      </c>
      <c r="B25" s="5">
        <v>34176303</v>
      </c>
      <c r="C25" s="5">
        <v>18377942.800000001</v>
      </c>
    </row>
    <row r="26" spans="1:3" ht="30" customHeight="1" x14ac:dyDescent="0.25">
      <c r="A26" s="3" t="s">
        <v>9</v>
      </c>
      <c r="B26" s="8">
        <v>71731526</v>
      </c>
      <c r="C26" s="8">
        <v>37647108.799999997</v>
      </c>
    </row>
    <row r="27" spans="1:3" x14ac:dyDescent="0.25">
      <c r="A27" s="4" t="s">
        <v>10</v>
      </c>
      <c r="B27" s="9">
        <v>5000000</v>
      </c>
      <c r="C27" s="5">
        <v>521107.8</v>
      </c>
    </row>
    <row r="28" spans="1:3" x14ac:dyDescent="0.25">
      <c r="A28" s="4" t="s">
        <v>11</v>
      </c>
      <c r="B28" s="5">
        <v>2466112.2999999998</v>
      </c>
      <c r="C28" s="10"/>
    </row>
    <row r="29" spans="1:3" ht="30" customHeight="1" x14ac:dyDescent="0.25">
      <c r="A29" s="3" t="s">
        <v>12</v>
      </c>
      <c r="B29" s="8">
        <v>7466112.2999999998</v>
      </c>
      <c r="C29" s="8">
        <v>521107.8</v>
      </c>
    </row>
    <row r="30" spans="1:3" ht="30" customHeight="1" x14ac:dyDescent="0.25">
      <c r="A30" s="3" t="s">
        <v>42</v>
      </c>
      <c r="B30" s="8">
        <v>256164</v>
      </c>
      <c r="C30" s="8"/>
    </row>
    <row r="31" spans="1:3" ht="30" customHeight="1" x14ac:dyDescent="0.25">
      <c r="A31" s="3" t="s">
        <v>13</v>
      </c>
      <c r="B31" s="8">
        <v>90864529.299999997</v>
      </c>
      <c r="C31" s="8">
        <v>45091499.5</v>
      </c>
    </row>
    <row r="34" spans="1:3" x14ac:dyDescent="0.25">
      <c r="B34" s="11"/>
    </row>
    <row r="47" spans="1:3" ht="67.5" customHeight="1" x14ac:dyDescent="0.25">
      <c r="A47" s="29" t="s">
        <v>43</v>
      </c>
      <c r="B47" s="29"/>
      <c r="C47" s="29"/>
    </row>
  </sheetData>
  <mergeCells count="3">
    <mergeCell ref="A10:C10"/>
    <mergeCell ref="A11:C11"/>
    <mergeCell ref="A47:C47"/>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1"/>
  <sheetViews>
    <sheetView workbookViewId="0">
      <selection activeCell="A14" sqref="A14"/>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32</v>
      </c>
    </row>
    <row r="13" spans="1:3" x14ac:dyDescent="0.25">
      <c r="A13" s="1" t="s">
        <v>31</v>
      </c>
      <c r="B13" s="1" t="s">
        <v>36</v>
      </c>
      <c r="C13" s="1" t="s">
        <v>18</v>
      </c>
    </row>
    <row r="14" spans="1:3" x14ac:dyDescent="0.25">
      <c r="A14" s="1"/>
      <c r="B14" s="1" t="s">
        <v>18</v>
      </c>
      <c r="C14" s="23"/>
    </row>
    <row r="15" spans="1:3" ht="30" customHeight="1" x14ac:dyDescent="0.25">
      <c r="A15" s="3" t="s">
        <v>30</v>
      </c>
    </row>
    <row r="16" spans="1:3" x14ac:dyDescent="0.25">
      <c r="A16" s="12" t="s">
        <v>21</v>
      </c>
      <c r="B16" s="5">
        <v>25929628</v>
      </c>
      <c r="C16" s="13">
        <v>12544668.300000001</v>
      </c>
    </row>
    <row r="17" spans="1:3" x14ac:dyDescent="0.25">
      <c r="A17" s="12" t="s">
        <v>22</v>
      </c>
      <c r="B17" s="5">
        <v>661838.1</v>
      </c>
      <c r="C17" s="13">
        <v>197344.8</v>
      </c>
    </row>
    <row r="18" spans="1:3" x14ac:dyDescent="0.25">
      <c r="A18" s="12" t="s">
        <v>23</v>
      </c>
      <c r="B18" s="5">
        <v>1627104.5</v>
      </c>
      <c r="C18" s="13">
        <v>465341</v>
      </c>
    </row>
    <row r="19" spans="1:3" x14ac:dyDescent="0.25">
      <c r="A19" s="12" t="s">
        <v>24</v>
      </c>
      <c r="B19" s="5">
        <v>28513100.600000001</v>
      </c>
      <c r="C19" s="13">
        <v>12617567.199999999</v>
      </c>
    </row>
    <row r="20" spans="1:3" x14ac:dyDescent="0.25">
      <c r="A20" s="12" t="s">
        <v>25</v>
      </c>
      <c r="B20" s="14">
        <v>61707.5</v>
      </c>
      <c r="C20" s="13">
        <v>2352.3000000000002</v>
      </c>
    </row>
    <row r="21" spans="1:3" ht="12.75" customHeight="1" x14ac:dyDescent="0.25">
      <c r="A21" s="12" t="s">
        <v>26</v>
      </c>
      <c r="B21" s="5">
        <v>6577699.5</v>
      </c>
      <c r="C21" s="13">
        <v>3962430.8</v>
      </c>
    </row>
    <row r="22" spans="1:3" ht="12.75" customHeight="1" x14ac:dyDescent="0.25">
      <c r="A22" s="12" t="s">
        <v>27</v>
      </c>
      <c r="B22" s="5"/>
      <c r="C22" s="13">
        <v>888993.6</v>
      </c>
    </row>
    <row r="23" spans="1:3" x14ac:dyDescent="0.25">
      <c r="A23" s="12" t="s">
        <v>39</v>
      </c>
      <c r="B23" s="9">
        <v>8961932.9000000004</v>
      </c>
      <c r="C23" s="13">
        <v>2776141.9</v>
      </c>
    </row>
    <row r="24" spans="1:3" x14ac:dyDescent="0.25">
      <c r="A24" s="12" t="s">
        <v>28</v>
      </c>
      <c r="B24" s="5">
        <v>2466112.4</v>
      </c>
      <c r="C24" s="13">
        <v>2465166.7000000002</v>
      </c>
    </row>
    <row r="25" spans="1:3" ht="12.75" customHeight="1" x14ac:dyDescent="0.25">
      <c r="A25" s="15" t="s">
        <v>40</v>
      </c>
      <c r="B25" s="16">
        <v>16065405.800000001</v>
      </c>
      <c r="C25" s="17">
        <v>8060714.4000000004</v>
      </c>
    </row>
    <row r="26" spans="1:3" ht="30" customHeight="1" x14ac:dyDescent="0.25">
      <c r="A26" s="18" t="s">
        <v>29</v>
      </c>
      <c r="B26" s="8">
        <v>90864529.299999997</v>
      </c>
      <c r="C26" s="19">
        <v>43980721</v>
      </c>
    </row>
    <row r="29" spans="1:3" x14ac:dyDescent="0.25">
      <c r="B29" s="11"/>
    </row>
    <row r="51" spans="1:3" ht="182.25" customHeight="1" x14ac:dyDescent="0.25">
      <c r="A51" s="29" t="s">
        <v>44</v>
      </c>
      <c r="B51" s="29"/>
      <c r="C51" s="29"/>
    </row>
  </sheetData>
  <mergeCells count="1">
    <mergeCell ref="A51:C51"/>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A15" sqref="A15"/>
    </sheetView>
  </sheetViews>
  <sheetFormatPr baseColWidth="10" defaultRowHeight="12.75" x14ac:dyDescent="0.25"/>
  <cols>
    <col min="1" max="5" width="18.7109375" style="2" customWidth="1"/>
    <col min="6" max="16384" width="11.42578125" style="2"/>
  </cols>
  <sheetData>
    <row r="11" spans="1:5" x14ac:dyDescent="0.25">
      <c r="A11" s="30" t="s">
        <v>45</v>
      </c>
      <c r="B11" s="30"/>
      <c r="C11" s="30"/>
      <c r="D11" s="30"/>
      <c r="E11" s="30"/>
    </row>
    <row r="12" spans="1:5" x14ac:dyDescent="0.25">
      <c r="A12" s="1"/>
      <c r="B12" s="1"/>
      <c r="C12" s="1"/>
      <c r="D12" s="1"/>
      <c r="E12" s="1"/>
    </row>
    <row r="13" spans="1:5" x14ac:dyDescent="0.25">
      <c r="A13" s="1"/>
      <c r="B13" s="1"/>
      <c r="C13" s="1"/>
      <c r="D13" s="1"/>
      <c r="E13" s="1"/>
    </row>
    <row r="14" spans="1:5" ht="45" customHeight="1" x14ac:dyDescent="0.25">
      <c r="A14" s="29" t="s">
        <v>46</v>
      </c>
      <c r="B14" s="29"/>
      <c r="C14" s="29"/>
      <c r="D14" s="29"/>
      <c r="E14" s="29"/>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1" t="s">
        <v>33</v>
      </c>
      <c r="B18" s="31"/>
      <c r="C18" s="31"/>
      <c r="D18" s="31"/>
      <c r="E18" s="31"/>
    </row>
    <row r="19" spans="1:5" x14ac:dyDescent="0.25">
      <c r="A19" s="21">
        <v>30</v>
      </c>
      <c r="B19" s="21">
        <v>60</v>
      </c>
      <c r="C19" s="21">
        <v>90</v>
      </c>
      <c r="D19" s="20" t="s">
        <v>34</v>
      </c>
      <c r="E19" s="20" t="s">
        <v>35</v>
      </c>
    </row>
    <row r="20" spans="1:5" ht="81.75" customHeight="1" x14ac:dyDescent="0.25">
      <c r="A20" s="26">
        <v>1419629.8</v>
      </c>
      <c r="B20" s="26">
        <v>630946.6</v>
      </c>
      <c r="C20" s="26">
        <v>473209.9</v>
      </c>
      <c r="D20" s="26">
        <v>29023541.899999999</v>
      </c>
      <c r="E20" s="27">
        <v>31547328.199999999</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2016-02-22T16:48:13Z</cp:lastPrinted>
  <dcterms:created xsi:type="dcterms:W3CDTF">2016-02-19T20:53:34Z</dcterms:created>
  <dcterms:modified xsi:type="dcterms:W3CDTF">2017-01-31T20:01:46Z</dcterms:modified>
</cp:coreProperties>
</file>