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2 Agosto (8)" sheetId="1" r:id="rId1"/>
  </sheets>
  <definedNames>
    <definedName name="_xlnm.Print_Titles" localSheetId="0">'2022 Agosto (8)'!$1:$3</definedName>
  </definedNames>
  <calcPr fullCalcOnLoad="1"/>
</workbook>
</file>

<file path=xl/sharedStrings.xml><?xml version="1.0" encoding="utf-8"?>
<sst xmlns="http://schemas.openxmlformats.org/spreadsheetml/2006/main" count="149" uniqueCount="149">
  <si>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</si>
  <si>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</si>
  <si>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</si>
  <si>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</si>
  <si>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</si>
  <si>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</si>
  <si>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</si>
  <si>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</si>
  <si>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</si>
  <si>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</si>
  <si>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</si>
  <si>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Impuesto Sobre la Renta (ISR)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</si>
  <si>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</si>
  <si>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</si>
  <si>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</si>
  <si>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Impuesto sobre Erogaciones por Remuneraciones al Trabajo Personal (ISERTP)</t>
  </si>
  <si>
    <t>Impto. a la Venta Final de Bebidas con Contenido Alcohólico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</si>
  <si>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</si>
  <si>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</si>
  <si>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</si>
  <si>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</si>
  <si>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</si>
  <si>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</si>
  <si>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</si>
  <si>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</si>
  <si>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</si>
  <si>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</si>
  <si>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</si>
  <si>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</si>
  <si>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</si>
  <si>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</si>
  <si>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</si>
  <si>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</si>
  <si>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</si>
  <si>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</si>
  <si>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</si>
  <si>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</si>
  <si>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</si>
  <si>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</si>
  <si>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</si>
  <si>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</si>
  <si>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</si>
  <si>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</si>
  <si>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</si>
  <si>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</si>
  <si>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</si>
  <si>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</si>
  <si>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</si>
  <si>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</si>
  <si>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</si>
  <si>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</si>
  <si>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</si>
  <si>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</si>
  <si>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</si>
  <si>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</si>
  <si>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</si>
  <si>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</si>
  <si>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</si>
  <si>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</si>
  <si>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</si>
  <si>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</si>
  <si>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</si>
  <si>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</si>
  <si>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</si>
  <si>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</si>
  <si>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</si>
  <si>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</si>
  <si>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</si>
  <si>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</si>
  <si>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</si>
  <si>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</si>
  <si>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</si>
  <si>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</si>
  <si>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</si>
  <si>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</si>
  <si>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</si>
  <si>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</si>
  <si>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</si>
  <si>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</si>
  <si>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</si>
  <si>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</si>
  <si>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</si>
  <si>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</si>
  <si>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</si>
  <si>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</si>
  <si>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</si>
  <si>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</si>
  <si>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</si>
  <si>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</si>
  <si>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</si>
  <si>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</si>
  <si>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</si>
  <si>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</si>
  <si>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</si>
  <si>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</si>
  <si>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</si>
  <si>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</si>
  <si>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</si>
  <si>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</si>
  <si>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</si>
  <si>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</si>
  <si>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</si>
  <si>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</si>
  <si>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</si>
  <si>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</si>
  <si>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</si>
  <si>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</si>
  <si>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</si>
  <si>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</si>
  <si>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</si>
  <si>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</si>
  <si>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</si>
  <si>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</si>
  <si>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</si>
  <si>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</si>
  <si>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</si>
  <si>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</si>
  <si>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</si>
  <si>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</si>
  <si>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</si>
  <si>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</si>
  <si>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</si>
  <si>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</si>
  <si>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</si>
  <si>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</si>
  <si>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</si>
  <si>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</si>
  <si>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</si>
  <si>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</si>
  <si>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</si>
  <si>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</si>
  <si>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</si>
  <si>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</si>
  <si>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</si>
  <si>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</si>
  <si>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</si>
  <si>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</si>
  <si>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</si>
  <si>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</si>
  <si>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</si>
  <si>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</si>
  <si>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</si>
  <si>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</si>
  <si>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</si>
  <si>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</si>
  <si>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 REUCADACIÓN ESTATAL PARTICIPABLE</t>
  </si>
  <si>
    <t>TOTAL OTROS INGRESOS</t>
  </si>
  <si>
    <t>Total</t>
  </si>
  <si>
    <t>Consolidado Mensual por Fondo Agosto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</si>
</sst>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[$-80A]dddd\,\ d&quot; de &quot;mmmm&quot; de &quot;yyyy"/>
    <numFmt numFmtId="178" formatCode="[$-80A]hh:mm:ss\ AM/PM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4" fontId="2" fillId="0" borderId="0" xfId="0" applyNumberFormat="1" applyFont="1" applyAlignment="1">
      <alignment/>
    </xf>
    <xf numFmtId="0" fontId="44" fillId="0" borderId="0" xfId="0" applyFont="1" applyAlignment="1">
      <alignment/>
    </xf>
    <xf numFmtId="4" fontId="2" fillId="0" borderId="0" xfId="52" applyNumberFormat="1" applyFont="1" applyFill="1">
      <alignment/>
      <protection/>
    </xf>
    <xf numFmtId="0" fontId="45" fillId="0" borderId="0" xfId="0" applyFont="1" applyAlignment="1">
      <alignment horizontal="center"/>
    </xf>
    <xf numFmtId="0" fontId="46" fillId="22" borderId="2" xfId="35" applyFont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32.00390625" style="8" customWidth="1"/>
    <col min="2" max="21" width="18.00390625" style="8" customWidth="1"/>
    <col min="22" max="16384" width="9.140625" style="8" customWidth="1"/>
  </cols>
  <sheetData>
    <row r="1" spans="1:21" s="2" customFormat="1" ht="18" customHeight="1">
      <c r="A1" s="6" t="s">
        <v>148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2" customFormat="1" ht="18" customHeight="1" thickBot="1">
      <c r="A2" s="6" t="s">
        <v>144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98.25" customHeight="1" thickBot="1" thickTop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14</v>
      </c>
      <c r="I3" s="7" t="s">
        <v>13</v>
      </c>
      <c r="J3" s="7" t="s">
        <v>12</v>
      </c>
      <c r="K3" s="7" t="s">
        <v>16</v>
      </c>
      <c r="L3" s="7" t="s">
        <v>145</v>
      </c>
      <c r="M3" s="7" t="s">
        <v>7</v>
      </c>
      <c r="N3" s="7" t="s">
        <v>8</v>
      </c>
      <c r="O3" s="7" t="s">
        <v>9</v>
      </c>
      <c r="P3" s="7" t="s">
        <v>15</v>
      </c>
      <c r="Q3" s="7" t="s">
        <v>10</v>
      </c>
      <c r="R3" s="7" t="s">
        <v>11</v>
      </c>
      <c r="S3" s="7" t="s">
        <v>146</v>
      </c>
      <c r="T3" s="7" t="s">
        <v>17</v>
      </c>
      <c r="U3" s="7" t="s">
        <v>18</v>
      </c>
    </row>
    <row r="4" spans="1:21" ht="18" customHeight="1" thickTop="1">
      <c r="A4" s="1" t="s">
        <v>19</v>
      </c>
      <c r="B4" s="3">
        <v>6.66005137</v>
      </c>
      <c r="C4" s="3">
        <v>0.95894842</v>
      </c>
      <c r="D4" s="3">
        <v>0.13109615</v>
      </c>
      <c r="E4" s="3">
        <v>0.13547695999999998</v>
      </c>
      <c r="F4" s="3">
        <v>0.02160847</v>
      </c>
      <c r="G4" s="3">
        <v>0</v>
      </c>
      <c r="H4" s="3">
        <v>0.40162856</v>
      </c>
      <c r="I4" s="3">
        <v>0.06390707</v>
      </c>
      <c r="J4" s="3">
        <v>0.04831076</v>
      </c>
      <c r="K4" s="3">
        <v>0.06082003</v>
      </c>
      <c r="L4" s="3">
        <f>+SUM(B4:K4)</f>
        <v>8.481847790000002</v>
      </c>
      <c r="M4" s="5">
        <v>0.11446024</v>
      </c>
      <c r="N4" s="5">
        <v>0.18562901999999998</v>
      </c>
      <c r="O4" s="5">
        <v>0.039486919999999995</v>
      </c>
      <c r="P4" s="5">
        <v>0</v>
      </c>
      <c r="Q4" s="5">
        <v>0.28643824</v>
      </c>
      <c r="R4" s="5">
        <v>1.933699</v>
      </c>
      <c r="S4" s="3">
        <f>+SUM(M4:R4)</f>
        <v>2.55971342</v>
      </c>
      <c r="T4" s="5">
        <v>3.99084429</v>
      </c>
      <c r="U4" s="5">
        <v>0</v>
      </c>
    </row>
    <row r="5" spans="1:21" ht="18" customHeight="1">
      <c r="A5" s="1" t="s">
        <v>20</v>
      </c>
      <c r="B5" s="3">
        <v>9.18496316</v>
      </c>
      <c r="C5" s="3">
        <v>1.32249819</v>
      </c>
      <c r="D5" s="3">
        <v>0.18079639</v>
      </c>
      <c r="E5" s="3">
        <v>0.18683803</v>
      </c>
      <c r="F5" s="3">
        <v>0.02980052</v>
      </c>
      <c r="G5" s="3">
        <v>0</v>
      </c>
      <c r="H5" s="3">
        <v>0.17731017999999998</v>
      </c>
      <c r="I5" s="3">
        <v>0.02821357</v>
      </c>
      <c r="J5" s="3">
        <v>0.02132814</v>
      </c>
      <c r="K5" s="3">
        <v>0.02685071</v>
      </c>
      <c r="L5" s="3">
        <f aca="true" t="shared" si="0" ref="L5:L68">+SUM(B5:K5)</f>
        <v>11.158598889999999</v>
      </c>
      <c r="M5" s="5">
        <v>0.35550102</v>
      </c>
      <c r="N5" s="5">
        <v>0.33814946</v>
      </c>
      <c r="O5" s="5">
        <v>0.07193099</v>
      </c>
      <c r="P5" s="5">
        <v>0</v>
      </c>
      <c r="Q5" s="5">
        <v>0</v>
      </c>
      <c r="R5" s="5">
        <v>1.204881</v>
      </c>
      <c r="S5" s="3">
        <f aca="true" t="shared" si="1" ref="S5:S68">+SUM(M5:R5)</f>
        <v>1.9704624700000002</v>
      </c>
      <c r="T5" s="5">
        <v>1.26062101</v>
      </c>
      <c r="U5" s="5">
        <v>0.26536878</v>
      </c>
    </row>
    <row r="6" spans="1:21" ht="18" customHeight="1">
      <c r="A6" s="1" t="s">
        <v>21</v>
      </c>
      <c r="B6" s="3">
        <v>5.55609057</v>
      </c>
      <c r="C6" s="3">
        <v>0.79999447</v>
      </c>
      <c r="D6" s="3">
        <v>0.10936583</v>
      </c>
      <c r="E6" s="3">
        <v>0.11302049</v>
      </c>
      <c r="F6" s="3">
        <v>0.01802668</v>
      </c>
      <c r="G6" s="3">
        <v>0</v>
      </c>
      <c r="H6" s="3">
        <v>0.05093298</v>
      </c>
      <c r="I6" s="3">
        <v>0.00810445</v>
      </c>
      <c r="J6" s="3">
        <v>0.0061265799999999995</v>
      </c>
      <c r="K6" s="3">
        <v>0.00771296</v>
      </c>
      <c r="L6" s="3">
        <f t="shared" si="0"/>
        <v>6.66937501</v>
      </c>
      <c r="M6" s="5">
        <v>0.07215592</v>
      </c>
      <c r="N6" s="5">
        <v>0.15824643</v>
      </c>
      <c r="O6" s="5">
        <v>0.0336621</v>
      </c>
      <c r="P6" s="5">
        <v>0</v>
      </c>
      <c r="Q6" s="5">
        <v>0.30797104999999997</v>
      </c>
      <c r="R6" s="5">
        <v>1.4775293500000002</v>
      </c>
      <c r="S6" s="3">
        <f t="shared" si="1"/>
        <v>2.0495648500000003</v>
      </c>
      <c r="T6" s="5">
        <v>3.0954196</v>
      </c>
      <c r="U6" s="5">
        <v>0</v>
      </c>
    </row>
    <row r="7" spans="1:21" ht="18" customHeight="1">
      <c r="A7" s="1" t="s">
        <v>22</v>
      </c>
      <c r="B7" s="3">
        <v>3.4753487599999997</v>
      </c>
      <c r="C7" s="3">
        <v>0.50039857</v>
      </c>
      <c r="D7" s="3">
        <v>0.06840861</v>
      </c>
      <c r="E7" s="3">
        <v>0.07069460000000001</v>
      </c>
      <c r="F7" s="3">
        <v>0.01127573</v>
      </c>
      <c r="G7" s="3">
        <v>0</v>
      </c>
      <c r="H7" s="3">
        <v>0.34731183000000004</v>
      </c>
      <c r="I7" s="3">
        <v>0.0552642</v>
      </c>
      <c r="J7" s="3">
        <v>0.04177716</v>
      </c>
      <c r="K7" s="3">
        <v>0.05259466</v>
      </c>
      <c r="L7" s="3">
        <f t="shared" si="0"/>
        <v>4.623074119999999</v>
      </c>
      <c r="M7" s="5">
        <v>0.02438463</v>
      </c>
      <c r="N7" s="5">
        <v>0.10830697</v>
      </c>
      <c r="O7" s="5">
        <v>0.02303901</v>
      </c>
      <c r="P7" s="5">
        <v>0</v>
      </c>
      <c r="Q7" s="5">
        <v>0.08256328</v>
      </c>
      <c r="R7" s="5">
        <v>0.021679</v>
      </c>
      <c r="S7" s="3">
        <f t="shared" si="1"/>
        <v>0.25997289</v>
      </c>
      <c r="T7" s="5">
        <v>1.98092205</v>
      </c>
      <c r="U7" s="5">
        <v>0</v>
      </c>
    </row>
    <row r="8" spans="1:21" ht="18" customHeight="1">
      <c r="A8" s="1" t="s">
        <v>23</v>
      </c>
      <c r="B8" s="3">
        <v>11.9726482</v>
      </c>
      <c r="C8" s="3">
        <v>1.72388341</v>
      </c>
      <c r="D8" s="3">
        <v>0.23566905999999999</v>
      </c>
      <c r="E8" s="3">
        <v>0.24354436</v>
      </c>
      <c r="F8" s="3">
        <v>0.03884513</v>
      </c>
      <c r="G8" s="3">
        <v>0</v>
      </c>
      <c r="H8" s="3">
        <v>0.51195441</v>
      </c>
      <c r="I8" s="3">
        <v>0.08146210000000001</v>
      </c>
      <c r="J8" s="3">
        <v>0.061581550000000006</v>
      </c>
      <c r="K8" s="3">
        <v>0.07752707</v>
      </c>
      <c r="L8" s="3">
        <f t="shared" si="0"/>
        <v>14.94711529</v>
      </c>
      <c r="M8" s="5">
        <v>0.30401098</v>
      </c>
      <c r="N8" s="5">
        <v>0.34268231</v>
      </c>
      <c r="O8" s="5">
        <v>0.07289521</v>
      </c>
      <c r="P8" s="5">
        <v>0</v>
      </c>
      <c r="Q8" s="5">
        <v>0.91789988</v>
      </c>
      <c r="R8" s="5">
        <v>4.53814</v>
      </c>
      <c r="S8" s="3">
        <f t="shared" si="1"/>
        <v>6.17562838</v>
      </c>
      <c r="T8" s="5">
        <v>7.60961035</v>
      </c>
      <c r="U8" s="5">
        <v>0</v>
      </c>
    </row>
    <row r="9" spans="1:21" ht="18" customHeight="1">
      <c r="A9" s="1" t="s">
        <v>24</v>
      </c>
      <c r="B9" s="3">
        <v>2.5462712</v>
      </c>
      <c r="C9" s="3">
        <v>0.36662521000000003</v>
      </c>
      <c r="D9" s="3">
        <v>0.05012069</v>
      </c>
      <c r="E9" s="3">
        <v>0.05179556</v>
      </c>
      <c r="F9" s="3">
        <v>0.00826135</v>
      </c>
      <c r="G9" s="3">
        <v>0</v>
      </c>
      <c r="H9" s="3">
        <v>0.01312352</v>
      </c>
      <c r="I9" s="3">
        <v>0.00208821</v>
      </c>
      <c r="J9" s="3">
        <v>0.00157859</v>
      </c>
      <c r="K9" s="3">
        <v>0.0019873399999999998</v>
      </c>
      <c r="L9" s="3">
        <f t="shared" si="0"/>
        <v>3.0418516700000002</v>
      </c>
      <c r="M9" s="5">
        <v>0.02614038</v>
      </c>
      <c r="N9" s="5">
        <v>0.10442313</v>
      </c>
      <c r="O9" s="5">
        <v>0.02221284</v>
      </c>
      <c r="P9" s="5">
        <v>0</v>
      </c>
      <c r="Q9" s="5">
        <v>0.07015381</v>
      </c>
      <c r="R9" s="5">
        <v>0.095304</v>
      </c>
      <c r="S9" s="3">
        <f t="shared" si="1"/>
        <v>0.31823416</v>
      </c>
      <c r="T9" s="5">
        <v>1.05794974</v>
      </c>
      <c r="U9" s="5">
        <v>0</v>
      </c>
    </row>
    <row r="10" spans="1:21" ht="18" customHeight="1">
      <c r="A10" s="1" t="s">
        <v>25</v>
      </c>
      <c r="B10" s="3">
        <v>3.47241958</v>
      </c>
      <c r="C10" s="3">
        <v>0.49997681</v>
      </c>
      <c r="D10" s="3">
        <v>0.06835095</v>
      </c>
      <c r="E10" s="3">
        <v>0.07063502</v>
      </c>
      <c r="F10" s="3">
        <v>0.01126623</v>
      </c>
      <c r="G10" s="3">
        <v>0</v>
      </c>
      <c r="H10" s="3">
        <v>0.02447608</v>
      </c>
      <c r="I10" s="3">
        <v>0.00389463</v>
      </c>
      <c r="J10" s="3">
        <v>0.00294416</v>
      </c>
      <c r="K10" s="3">
        <v>0.0037065</v>
      </c>
      <c r="L10" s="3">
        <f t="shared" si="0"/>
        <v>4.157669960000001</v>
      </c>
      <c r="M10" s="5">
        <v>0.04181051</v>
      </c>
      <c r="N10" s="5">
        <v>0.12058396</v>
      </c>
      <c r="O10" s="5">
        <v>0.025650560000000003</v>
      </c>
      <c r="P10" s="5">
        <v>0</v>
      </c>
      <c r="Q10" s="5">
        <v>0</v>
      </c>
      <c r="R10" s="5">
        <v>0</v>
      </c>
      <c r="S10" s="3">
        <f t="shared" si="1"/>
        <v>0.18804503</v>
      </c>
      <c r="T10" s="5">
        <v>1.71703699</v>
      </c>
      <c r="U10" s="5">
        <v>0</v>
      </c>
    </row>
    <row r="11" spans="1:21" ht="18" customHeight="1">
      <c r="A11" s="1" t="s">
        <v>26</v>
      </c>
      <c r="B11" s="3">
        <v>4.77369062</v>
      </c>
      <c r="C11" s="3">
        <v>0.68734051</v>
      </c>
      <c r="D11" s="3">
        <v>0.09396511</v>
      </c>
      <c r="E11" s="3">
        <v>0.09710511999999999</v>
      </c>
      <c r="F11" s="3">
        <v>0.01548819</v>
      </c>
      <c r="G11" s="3">
        <v>0</v>
      </c>
      <c r="H11" s="3">
        <v>0.35755818</v>
      </c>
      <c r="I11" s="3">
        <v>0.0568946</v>
      </c>
      <c r="J11" s="3">
        <v>0.043009660000000005</v>
      </c>
      <c r="K11" s="3">
        <v>0.0541463</v>
      </c>
      <c r="L11" s="3">
        <f t="shared" si="0"/>
        <v>6.17919829</v>
      </c>
      <c r="M11" s="5">
        <v>0.04336004</v>
      </c>
      <c r="N11" s="5">
        <v>0.12289307000000001</v>
      </c>
      <c r="O11" s="5">
        <v>0.02614175</v>
      </c>
      <c r="P11" s="5">
        <v>0</v>
      </c>
      <c r="Q11" s="5">
        <v>0</v>
      </c>
      <c r="R11" s="5">
        <v>0</v>
      </c>
      <c r="S11" s="3">
        <f t="shared" si="1"/>
        <v>0.19239486</v>
      </c>
      <c r="T11" s="5">
        <v>2.42420895</v>
      </c>
      <c r="U11" s="5">
        <v>0</v>
      </c>
    </row>
    <row r="12" spans="1:21" ht="18" customHeight="1">
      <c r="A12" s="1" t="s">
        <v>27</v>
      </c>
      <c r="B12" s="3">
        <v>5.99447646</v>
      </c>
      <c r="C12" s="3">
        <v>0.86311552</v>
      </c>
      <c r="D12" s="3">
        <v>0.117995</v>
      </c>
      <c r="E12" s="3">
        <v>0.12193801</v>
      </c>
      <c r="F12" s="3">
        <v>0.01944902</v>
      </c>
      <c r="G12" s="3">
        <v>0</v>
      </c>
      <c r="H12" s="3">
        <v>0.38670926</v>
      </c>
      <c r="I12" s="3">
        <v>0.06153311</v>
      </c>
      <c r="J12" s="3">
        <v>0.04651616</v>
      </c>
      <c r="K12" s="3">
        <v>0.05856075</v>
      </c>
      <c r="L12" s="3">
        <f t="shared" si="0"/>
        <v>7.670293289999999</v>
      </c>
      <c r="M12" s="5">
        <v>0.17299087</v>
      </c>
      <c r="N12" s="5">
        <v>0.16439081</v>
      </c>
      <c r="O12" s="5">
        <v>0.034969129999999994</v>
      </c>
      <c r="P12" s="5">
        <v>0</v>
      </c>
      <c r="Q12" s="5">
        <v>0.21269482</v>
      </c>
      <c r="R12" s="5">
        <v>0.753645</v>
      </c>
      <c r="S12" s="3">
        <f t="shared" si="1"/>
        <v>1.3386906299999999</v>
      </c>
      <c r="T12" s="5">
        <v>2.80829802</v>
      </c>
      <c r="U12" s="5">
        <v>0</v>
      </c>
    </row>
    <row r="13" spans="1:21" ht="18" customHeight="1">
      <c r="A13" s="1" t="s">
        <v>28</v>
      </c>
      <c r="B13" s="3">
        <v>4.34619734</v>
      </c>
      <c r="C13" s="3">
        <v>0.6257878299999999</v>
      </c>
      <c r="D13" s="3">
        <v>0.08555035000000001</v>
      </c>
      <c r="E13" s="3">
        <v>0.08840917</v>
      </c>
      <c r="F13" s="3">
        <v>0.014101190000000001</v>
      </c>
      <c r="G13" s="3">
        <v>0</v>
      </c>
      <c r="H13" s="3">
        <v>0.36443733</v>
      </c>
      <c r="I13" s="3">
        <v>0.0579892</v>
      </c>
      <c r="J13" s="3">
        <v>0.043837129999999995</v>
      </c>
      <c r="K13" s="3">
        <v>0.05518803</v>
      </c>
      <c r="L13" s="3">
        <f t="shared" si="0"/>
        <v>5.68149757</v>
      </c>
      <c r="M13" s="5">
        <v>0.05870442</v>
      </c>
      <c r="N13" s="5">
        <v>0.13268581</v>
      </c>
      <c r="O13" s="5">
        <v>0.02822486</v>
      </c>
      <c r="P13" s="5">
        <v>0</v>
      </c>
      <c r="Q13" s="5">
        <v>0.22776796</v>
      </c>
      <c r="R13" s="5">
        <v>1.887024</v>
      </c>
      <c r="S13" s="3">
        <f t="shared" si="1"/>
        <v>2.3344070500000003</v>
      </c>
      <c r="T13" s="5">
        <v>1.81149505</v>
      </c>
      <c r="U13" s="5">
        <v>0</v>
      </c>
    </row>
    <row r="14" spans="1:21" ht="18" customHeight="1">
      <c r="A14" s="1" t="s">
        <v>29</v>
      </c>
      <c r="B14" s="3">
        <v>4.70170866</v>
      </c>
      <c r="C14" s="3">
        <v>0.67697617</v>
      </c>
      <c r="D14" s="3">
        <v>0.09254822</v>
      </c>
      <c r="E14" s="3">
        <v>0.09564088000000001</v>
      </c>
      <c r="F14" s="3">
        <v>0.01525465</v>
      </c>
      <c r="G14" s="3">
        <v>0</v>
      </c>
      <c r="H14" s="3">
        <v>0.40950328999999996</v>
      </c>
      <c r="I14" s="3">
        <v>0.06516008999999999</v>
      </c>
      <c r="J14" s="3">
        <v>0.049257989999999995</v>
      </c>
      <c r="K14" s="3">
        <v>0.062012529999999996</v>
      </c>
      <c r="L14" s="3">
        <f t="shared" si="0"/>
        <v>6.168062480000001</v>
      </c>
      <c r="M14" s="5">
        <v>0.09304487</v>
      </c>
      <c r="N14" s="5">
        <v>0.19683903</v>
      </c>
      <c r="O14" s="5">
        <v>0.0418715</v>
      </c>
      <c r="P14" s="5">
        <v>0</v>
      </c>
      <c r="Q14" s="5">
        <v>0.41586106</v>
      </c>
      <c r="R14" s="5">
        <v>0.493602</v>
      </c>
      <c r="S14" s="3">
        <f t="shared" si="1"/>
        <v>1.2412184599999998</v>
      </c>
      <c r="T14" s="5">
        <v>2.37289104</v>
      </c>
      <c r="U14" s="5">
        <v>0.14319389999999999</v>
      </c>
    </row>
    <row r="15" spans="1:21" ht="18" customHeight="1">
      <c r="A15" s="1" t="s">
        <v>30</v>
      </c>
      <c r="B15" s="3">
        <v>2.73991982</v>
      </c>
      <c r="C15" s="3">
        <v>0.39450773</v>
      </c>
      <c r="D15" s="3">
        <v>0.05393246</v>
      </c>
      <c r="E15" s="3">
        <v>0.05573471</v>
      </c>
      <c r="F15" s="3">
        <v>0.008889639999999999</v>
      </c>
      <c r="G15" s="3">
        <v>0</v>
      </c>
      <c r="H15" s="3">
        <v>0.01342333</v>
      </c>
      <c r="I15" s="3">
        <v>0.00213592</v>
      </c>
      <c r="J15" s="3">
        <v>0.00161465</v>
      </c>
      <c r="K15" s="3">
        <v>0.00203274</v>
      </c>
      <c r="L15" s="3">
        <f t="shared" si="0"/>
        <v>3.2721910000000003</v>
      </c>
      <c r="M15" s="5">
        <v>0.01931068</v>
      </c>
      <c r="N15" s="5">
        <v>0.10484993</v>
      </c>
      <c r="O15" s="5">
        <v>0.02230363</v>
      </c>
      <c r="P15" s="5">
        <v>0</v>
      </c>
      <c r="Q15" s="5">
        <v>0.08636263000000001</v>
      </c>
      <c r="R15" s="5">
        <v>0.222903</v>
      </c>
      <c r="S15" s="3">
        <f t="shared" si="1"/>
        <v>0.45572987</v>
      </c>
      <c r="T15" s="5">
        <v>1.19740236</v>
      </c>
      <c r="U15" s="5">
        <v>0</v>
      </c>
    </row>
    <row r="16" spans="1:21" ht="18" customHeight="1">
      <c r="A16" s="1" t="s">
        <v>31</v>
      </c>
      <c r="B16" s="3">
        <v>62.27642935</v>
      </c>
      <c r="C16" s="3">
        <v>8.96688031</v>
      </c>
      <c r="D16" s="3">
        <v>1.2258463899999998</v>
      </c>
      <c r="E16" s="3">
        <v>1.26681024</v>
      </c>
      <c r="F16" s="3">
        <v>0.20205523</v>
      </c>
      <c r="G16" s="3">
        <v>0</v>
      </c>
      <c r="H16" s="3">
        <v>0.54139326</v>
      </c>
      <c r="I16" s="3">
        <v>0.0861464</v>
      </c>
      <c r="J16" s="3">
        <v>0.06512266</v>
      </c>
      <c r="K16" s="3">
        <v>0.0819851</v>
      </c>
      <c r="L16" s="3">
        <f t="shared" si="0"/>
        <v>74.71266894</v>
      </c>
      <c r="M16" s="5">
        <v>2.02712244</v>
      </c>
      <c r="N16" s="5">
        <v>0.85643635</v>
      </c>
      <c r="O16" s="5">
        <v>0.18218072</v>
      </c>
      <c r="P16" s="5">
        <v>0</v>
      </c>
      <c r="Q16" s="5">
        <v>2.47655598</v>
      </c>
      <c r="R16" s="5">
        <v>11.18279</v>
      </c>
      <c r="S16" s="3">
        <f t="shared" si="1"/>
        <v>16.72508549</v>
      </c>
      <c r="T16" s="5">
        <v>22.81563191</v>
      </c>
      <c r="U16" s="5">
        <v>3.98498074</v>
      </c>
    </row>
    <row r="17" spans="1:21" ht="18" customHeight="1">
      <c r="A17" s="1" t="s">
        <v>32</v>
      </c>
      <c r="B17" s="3">
        <v>12.02185869</v>
      </c>
      <c r="C17" s="3">
        <v>1.73096899</v>
      </c>
      <c r="D17" s="3">
        <v>0.23663772</v>
      </c>
      <c r="E17" s="3">
        <v>0.24454539</v>
      </c>
      <c r="F17" s="3">
        <v>0.039004800000000006</v>
      </c>
      <c r="G17" s="3">
        <v>0</v>
      </c>
      <c r="H17" s="3">
        <v>0.44454518</v>
      </c>
      <c r="I17" s="3">
        <v>0.07073594999999999</v>
      </c>
      <c r="J17" s="3">
        <v>0.05347308</v>
      </c>
      <c r="K17" s="3">
        <v>0.06731905</v>
      </c>
      <c r="L17" s="3">
        <f t="shared" si="0"/>
        <v>14.90908885</v>
      </c>
      <c r="M17" s="5">
        <v>0.27554687</v>
      </c>
      <c r="N17" s="5">
        <v>0.24672256</v>
      </c>
      <c r="O17" s="5">
        <v>0.0524827</v>
      </c>
      <c r="P17" s="5">
        <v>0</v>
      </c>
      <c r="Q17" s="5">
        <v>0.5660198000000001</v>
      </c>
      <c r="R17" s="5">
        <v>0.563547</v>
      </c>
      <c r="S17" s="3">
        <f t="shared" si="1"/>
        <v>1.7043189300000001</v>
      </c>
      <c r="T17" s="5">
        <v>7.5184263300000005</v>
      </c>
      <c r="U17" s="5">
        <v>0.16548589000000002</v>
      </c>
    </row>
    <row r="18" spans="1:21" ht="18" customHeight="1">
      <c r="A18" s="1" t="s">
        <v>33</v>
      </c>
      <c r="B18" s="3">
        <v>4.02625694</v>
      </c>
      <c r="C18" s="3">
        <v>0.5797211600000001</v>
      </c>
      <c r="D18" s="3">
        <v>0.07925266</v>
      </c>
      <c r="E18" s="3">
        <v>0.08190103</v>
      </c>
      <c r="F18" s="3">
        <v>0.013063149999999999</v>
      </c>
      <c r="G18" s="3">
        <v>0</v>
      </c>
      <c r="H18" s="3">
        <v>0.36443939000000003</v>
      </c>
      <c r="I18" s="3">
        <v>0.05798953</v>
      </c>
      <c r="J18" s="3">
        <v>0.043837379999999995</v>
      </c>
      <c r="K18" s="3">
        <v>0.05518835</v>
      </c>
      <c r="L18" s="3">
        <f t="shared" si="0"/>
        <v>5.30164959</v>
      </c>
      <c r="M18" s="5">
        <v>0.04659367</v>
      </c>
      <c r="N18" s="5">
        <v>0.13268875</v>
      </c>
      <c r="O18" s="5">
        <v>0.028225490000000002</v>
      </c>
      <c r="P18" s="5">
        <v>0</v>
      </c>
      <c r="Q18" s="5">
        <v>0.18601581</v>
      </c>
      <c r="R18" s="5">
        <v>0.003248</v>
      </c>
      <c r="S18" s="3">
        <f t="shared" si="1"/>
        <v>0.39677172</v>
      </c>
      <c r="T18" s="5">
        <v>0.60474991</v>
      </c>
      <c r="U18" s="5">
        <v>0</v>
      </c>
    </row>
    <row r="19" spans="1:21" ht="18" customHeight="1">
      <c r="A19" s="1" t="s">
        <v>34</v>
      </c>
      <c r="B19" s="3">
        <v>4.31210256</v>
      </c>
      <c r="C19" s="3">
        <v>0.62087868</v>
      </c>
      <c r="D19" s="3">
        <v>0.08487923</v>
      </c>
      <c r="E19" s="3">
        <v>0.08771562</v>
      </c>
      <c r="F19" s="3">
        <v>0.013990569999999999</v>
      </c>
      <c r="G19" s="3">
        <v>0</v>
      </c>
      <c r="H19" s="3">
        <v>0.03011359</v>
      </c>
      <c r="I19" s="3">
        <v>0.0047916700000000005</v>
      </c>
      <c r="J19" s="3">
        <v>0.0036222800000000003</v>
      </c>
      <c r="K19" s="3">
        <v>0.00456021</v>
      </c>
      <c r="L19" s="3">
        <f t="shared" si="0"/>
        <v>5.16265441</v>
      </c>
      <c r="M19" s="5">
        <v>0.09793086</v>
      </c>
      <c r="N19" s="5">
        <v>0.12860918</v>
      </c>
      <c r="O19" s="5">
        <v>0.02735768</v>
      </c>
      <c r="P19" s="5">
        <v>0</v>
      </c>
      <c r="Q19" s="5">
        <v>0</v>
      </c>
      <c r="R19" s="5">
        <v>0.388202</v>
      </c>
      <c r="S19" s="3">
        <f t="shared" si="1"/>
        <v>0.64209972</v>
      </c>
      <c r="T19" s="5">
        <v>2.9126708900000002</v>
      </c>
      <c r="U19" s="5">
        <v>0.06707224</v>
      </c>
    </row>
    <row r="20" spans="1:21" ht="18" customHeight="1">
      <c r="A20" s="1" t="s">
        <v>35</v>
      </c>
      <c r="B20" s="3">
        <v>2.5175207000000004</v>
      </c>
      <c r="C20" s="3">
        <v>0.36248557000000003</v>
      </c>
      <c r="D20" s="3">
        <v>0.04955476</v>
      </c>
      <c r="E20" s="3">
        <v>0.05121072</v>
      </c>
      <c r="F20" s="3">
        <v>0.00816807</v>
      </c>
      <c r="G20" s="3">
        <v>0</v>
      </c>
      <c r="H20" s="3">
        <v>0.01039316</v>
      </c>
      <c r="I20" s="3">
        <v>0.00165376</v>
      </c>
      <c r="J20" s="3">
        <v>0.0012501600000000002</v>
      </c>
      <c r="K20" s="3">
        <v>0.0015738699999999998</v>
      </c>
      <c r="L20" s="3">
        <f t="shared" si="0"/>
        <v>3.0038107700000003</v>
      </c>
      <c r="M20" s="5">
        <v>0.01585579</v>
      </c>
      <c r="N20" s="5">
        <v>0.10053635000000001</v>
      </c>
      <c r="O20" s="5">
        <v>0.021386040000000002</v>
      </c>
      <c r="P20" s="5">
        <v>0</v>
      </c>
      <c r="Q20" s="5">
        <v>0.06036784</v>
      </c>
      <c r="R20" s="5">
        <v>0.214834</v>
      </c>
      <c r="S20" s="3">
        <f t="shared" si="1"/>
        <v>0.41298002</v>
      </c>
      <c r="T20" s="5">
        <v>0.7652423</v>
      </c>
      <c r="U20" s="5">
        <v>0</v>
      </c>
    </row>
    <row r="21" spans="1:21" ht="18" customHeight="1">
      <c r="A21" s="1" t="s">
        <v>36</v>
      </c>
      <c r="B21" s="3">
        <v>5.74177446</v>
      </c>
      <c r="C21" s="3">
        <v>0.8267301899999999</v>
      </c>
      <c r="D21" s="3">
        <v>0.11302083</v>
      </c>
      <c r="E21" s="3">
        <v>0.11679761999999999</v>
      </c>
      <c r="F21" s="3">
        <v>0.01862913</v>
      </c>
      <c r="G21" s="3">
        <v>0</v>
      </c>
      <c r="H21" s="3">
        <v>0.07080642</v>
      </c>
      <c r="I21" s="3">
        <v>0.01126671</v>
      </c>
      <c r="J21" s="3">
        <v>0.0085171</v>
      </c>
      <c r="K21" s="3">
        <v>0.01072247</v>
      </c>
      <c r="L21" s="3">
        <f t="shared" si="0"/>
        <v>6.91826493</v>
      </c>
      <c r="M21" s="5">
        <v>0.088423</v>
      </c>
      <c r="N21" s="5">
        <v>0.18653707</v>
      </c>
      <c r="O21" s="5">
        <v>0.03968007</v>
      </c>
      <c r="P21" s="5">
        <v>0</v>
      </c>
      <c r="Q21" s="5">
        <v>0.36029132</v>
      </c>
      <c r="R21" s="5">
        <v>1.520835</v>
      </c>
      <c r="S21" s="3">
        <f t="shared" si="1"/>
        <v>2.1957664599999998</v>
      </c>
      <c r="T21" s="5">
        <v>4.249440440000001</v>
      </c>
      <c r="U21" s="5">
        <v>0</v>
      </c>
    </row>
    <row r="22" spans="1:21" ht="18" customHeight="1">
      <c r="A22" s="1" t="s">
        <v>37</v>
      </c>
      <c r="B22" s="3">
        <v>4.22297075</v>
      </c>
      <c r="C22" s="3">
        <v>0.60804503</v>
      </c>
      <c r="D22" s="3">
        <v>0.08312475999999999</v>
      </c>
      <c r="E22" s="3">
        <v>0.08590253</v>
      </c>
      <c r="F22" s="3">
        <v>0.013701379999999999</v>
      </c>
      <c r="G22" s="3">
        <v>0</v>
      </c>
      <c r="H22" s="3">
        <v>0.03817027</v>
      </c>
      <c r="I22" s="3">
        <v>0.00607365</v>
      </c>
      <c r="J22" s="3">
        <v>0.004591390000000001</v>
      </c>
      <c r="K22" s="3">
        <v>0.005780260000000001</v>
      </c>
      <c r="L22" s="3">
        <f t="shared" si="0"/>
        <v>5.068360019999999</v>
      </c>
      <c r="M22" s="5">
        <v>0.08733721000000001</v>
      </c>
      <c r="N22" s="5">
        <v>0.1400782</v>
      </c>
      <c r="O22" s="5">
        <v>0.02979737</v>
      </c>
      <c r="P22" s="5">
        <v>0</v>
      </c>
      <c r="Q22" s="5">
        <v>0.16021206</v>
      </c>
      <c r="R22" s="5">
        <v>0.640658</v>
      </c>
      <c r="S22" s="3">
        <f t="shared" si="1"/>
        <v>1.05808284</v>
      </c>
      <c r="T22" s="5">
        <v>3.56893386</v>
      </c>
      <c r="U22" s="5">
        <v>0.21308075</v>
      </c>
    </row>
    <row r="23" spans="1:21" ht="18" customHeight="1">
      <c r="A23" s="1" t="s">
        <v>38</v>
      </c>
      <c r="B23" s="3">
        <v>24.93737109</v>
      </c>
      <c r="C23" s="3">
        <v>3.59061083</v>
      </c>
      <c r="D23" s="3">
        <v>0.49086607</v>
      </c>
      <c r="E23" s="3">
        <v>0.50726924</v>
      </c>
      <c r="F23" s="3">
        <v>0.08090903999999999</v>
      </c>
      <c r="G23" s="3">
        <v>0</v>
      </c>
      <c r="H23" s="3">
        <v>0.4135935</v>
      </c>
      <c r="I23" s="3">
        <v>0.06581092999999999</v>
      </c>
      <c r="J23" s="3">
        <v>0.04974999</v>
      </c>
      <c r="K23" s="3">
        <v>0.06263193</v>
      </c>
      <c r="L23" s="3">
        <f t="shared" si="0"/>
        <v>30.198812619999998</v>
      </c>
      <c r="M23" s="5">
        <v>0.69819871</v>
      </c>
      <c r="N23" s="5">
        <v>0.67450825</v>
      </c>
      <c r="O23" s="5">
        <v>0.14348107000000002</v>
      </c>
      <c r="P23" s="5">
        <v>0</v>
      </c>
      <c r="Q23" s="5">
        <v>1.98460565</v>
      </c>
      <c r="R23" s="5">
        <v>3.332966</v>
      </c>
      <c r="S23" s="3">
        <f t="shared" si="1"/>
        <v>6.83375968</v>
      </c>
      <c r="T23" s="5">
        <v>13.41603564</v>
      </c>
      <c r="U23" s="5">
        <v>1.3521204199999999</v>
      </c>
    </row>
    <row r="24" spans="1:21" ht="18" customHeight="1">
      <c r="A24" s="1" t="s">
        <v>39</v>
      </c>
      <c r="B24" s="3">
        <v>4.2350808099999995</v>
      </c>
      <c r="C24" s="3">
        <v>0.6097887</v>
      </c>
      <c r="D24" s="3">
        <v>0.08336314</v>
      </c>
      <c r="E24" s="3">
        <v>0.08614886999999999</v>
      </c>
      <c r="F24" s="3">
        <v>0.01374068</v>
      </c>
      <c r="G24" s="3">
        <v>0</v>
      </c>
      <c r="H24" s="3">
        <v>0.032810870000000006</v>
      </c>
      <c r="I24" s="3">
        <v>0.00522086</v>
      </c>
      <c r="J24" s="3">
        <v>0.00394673</v>
      </c>
      <c r="K24" s="3">
        <v>0.00496867</v>
      </c>
      <c r="L24" s="3">
        <f t="shared" si="0"/>
        <v>5.075069329999999</v>
      </c>
      <c r="M24" s="5">
        <v>0.04167121</v>
      </c>
      <c r="N24" s="5">
        <v>0.13244887</v>
      </c>
      <c r="O24" s="5">
        <v>0.02817446</v>
      </c>
      <c r="P24" s="5">
        <v>0</v>
      </c>
      <c r="Q24" s="5">
        <v>0.14125498</v>
      </c>
      <c r="R24" s="5">
        <v>0.477309</v>
      </c>
      <c r="S24" s="3">
        <f t="shared" si="1"/>
        <v>0.82085852</v>
      </c>
      <c r="T24" s="5">
        <v>1.5377106999999999</v>
      </c>
      <c r="U24" s="5">
        <v>0.10915654</v>
      </c>
    </row>
    <row r="25" spans="1:21" ht="18" customHeight="1">
      <c r="A25" s="1" t="s">
        <v>40</v>
      </c>
      <c r="B25" s="3">
        <v>2.612949</v>
      </c>
      <c r="C25" s="3">
        <v>0.37622582</v>
      </c>
      <c r="D25" s="3">
        <v>0.05143317</v>
      </c>
      <c r="E25" s="3">
        <v>0.0531519</v>
      </c>
      <c r="F25" s="3">
        <v>0.008477690000000001</v>
      </c>
      <c r="G25" s="3">
        <v>0</v>
      </c>
      <c r="H25" s="3">
        <v>0.34466417</v>
      </c>
      <c r="I25" s="3">
        <v>0.0548429</v>
      </c>
      <c r="J25" s="3">
        <v>0.04145868</v>
      </c>
      <c r="K25" s="3">
        <v>0.05219372</v>
      </c>
      <c r="L25" s="3">
        <f t="shared" si="0"/>
        <v>3.5953970500000003</v>
      </c>
      <c r="M25" s="5">
        <v>0.02424472</v>
      </c>
      <c r="N25" s="5">
        <v>0.10453792999999999</v>
      </c>
      <c r="O25" s="5">
        <v>0.02223726</v>
      </c>
      <c r="P25" s="5">
        <v>0</v>
      </c>
      <c r="Q25" s="5">
        <v>0.06162283</v>
      </c>
      <c r="R25" s="5">
        <v>0.232437</v>
      </c>
      <c r="S25" s="3">
        <f t="shared" si="1"/>
        <v>0.44507974</v>
      </c>
      <c r="T25" s="5">
        <v>0.40764797999999997</v>
      </c>
      <c r="U25" s="5">
        <v>0</v>
      </c>
    </row>
    <row r="26" spans="1:21" ht="18" customHeight="1">
      <c r="A26" s="1" t="s">
        <v>41</v>
      </c>
      <c r="B26" s="3">
        <v>3.84987564</v>
      </c>
      <c r="C26" s="3">
        <v>0.55432488</v>
      </c>
      <c r="D26" s="3">
        <v>0.07578077999999999</v>
      </c>
      <c r="E26" s="3">
        <v>0.07831313000000001</v>
      </c>
      <c r="F26" s="3">
        <v>0.01249088</v>
      </c>
      <c r="G26" s="3">
        <v>0</v>
      </c>
      <c r="H26" s="3">
        <v>0.03106161</v>
      </c>
      <c r="I26" s="3">
        <v>0.004942520000000001</v>
      </c>
      <c r="J26" s="3">
        <v>0.00373631</v>
      </c>
      <c r="K26" s="3">
        <v>0.00470377</v>
      </c>
      <c r="L26" s="3">
        <f t="shared" si="0"/>
        <v>4.615229519999999</v>
      </c>
      <c r="M26" s="5">
        <v>0.05464578</v>
      </c>
      <c r="N26" s="5">
        <v>0.12995874000000002</v>
      </c>
      <c r="O26" s="5">
        <v>0.027644759999999997</v>
      </c>
      <c r="P26" s="5">
        <v>0</v>
      </c>
      <c r="Q26" s="5">
        <v>0.20142231</v>
      </c>
      <c r="R26" s="5">
        <v>4.2231649</v>
      </c>
      <c r="S26" s="3">
        <f t="shared" si="1"/>
        <v>4.63683649</v>
      </c>
      <c r="T26" s="5">
        <v>1.4024631399999998</v>
      </c>
      <c r="U26" s="5">
        <v>0.10157685000000001</v>
      </c>
    </row>
    <row r="27" spans="1:21" ht="18" customHeight="1">
      <c r="A27" s="1" t="s">
        <v>42</v>
      </c>
      <c r="B27" s="3">
        <v>13.45837642</v>
      </c>
      <c r="C27" s="3">
        <v>1.9378061899999999</v>
      </c>
      <c r="D27" s="3">
        <v>0.26491407</v>
      </c>
      <c r="E27" s="3">
        <v>0.27376664</v>
      </c>
      <c r="F27" s="3">
        <v>0.04366556</v>
      </c>
      <c r="G27" s="3">
        <v>0</v>
      </c>
      <c r="H27" s="3">
        <v>0.53900267</v>
      </c>
      <c r="I27" s="3">
        <v>0.08576600999999999</v>
      </c>
      <c r="J27" s="3">
        <v>0.06483511</v>
      </c>
      <c r="K27" s="3">
        <v>0.08162308</v>
      </c>
      <c r="L27" s="3">
        <f t="shared" si="0"/>
        <v>16.749755750000002</v>
      </c>
      <c r="M27" s="5">
        <v>0.32468347999999997</v>
      </c>
      <c r="N27" s="5">
        <v>0.3811866</v>
      </c>
      <c r="O27" s="5">
        <v>0.08108583</v>
      </c>
      <c r="P27" s="5">
        <v>0</v>
      </c>
      <c r="Q27" s="5">
        <v>0</v>
      </c>
      <c r="R27" s="5">
        <v>0.701217</v>
      </c>
      <c r="S27" s="3">
        <f t="shared" si="1"/>
        <v>1.4881729099999998</v>
      </c>
      <c r="T27" s="5">
        <v>6.44913203</v>
      </c>
      <c r="U27" s="5">
        <v>0.8310939</v>
      </c>
    </row>
    <row r="28" spans="1:21" ht="18" customHeight="1">
      <c r="A28" s="1" t="s">
        <v>43</v>
      </c>
      <c r="B28" s="3">
        <v>3.37104859</v>
      </c>
      <c r="C28" s="3">
        <v>0.4853809</v>
      </c>
      <c r="D28" s="3">
        <v>0.06635557</v>
      </c>
      <c r="E28" s="3">
        <v>0.06857296</v>
      </c>
      <c r="F28" s="3">
        <v>0.01093733</v>
      </c>
      <c r="G28" s="3">
        <v>0</v>
      </c>
      <c r="H28" s="3">
        <v>0.028629</v>
      </c>
      <c r="I28" s="3">
        <v>0.00455544</v>
      </c>
      <c r="J28" s="3">
        <v>0.0034436999999999996</v>
      </c>
      <c r="K28" s="3">
        <v>0.004335390000000001</v>
      </c>
      <c r="L28" s="3">
        <f t="shared" si="0"/>
        <v>4.043258879999999</v>
      </c>
      <c r="M28" s="5">
        <v>0.26771252</v>
      </c>
      <c r="N28" s="5">
        <v>0.12649581</v>
      </c>
      <c r="O28" s="5">
        <v>0.026908130000000002</v>
      </c>
      <c r="P28" s="5">
        <v>0</v>
      </c>
      <c r="Q28" s="5">
        <v>0.14949422</v>
      </c>
      <c r="R28" s="5">
        <v>0.322778</v>
      </c>
      <c r="S28" s="3">
        <f t="shared" si="1"/>
        <v>0.89338868</v>
      </c>
      <c r="T28" s="5">
        <v>2.3285507799999996</v>
      </c>
      <c r="U28" s="5">
        <v>0</v>
      </c>
    </row>
    <row r="29" spans="1:21" ht="18" customHeight="1">
      <c r="A29" s="1" t="s">
        <v>44</v>
      </c>
      <c r="B29" s="3">
        <v>39.56325445</v>
      </c>
      <c r="C29" s="3">
        <v>5.69652068</v>
      </c>
      <c r="D29" s="3">
        <v>0.77876129</v>
      </c>
      <c r="E29" s="3">
        <v>0.804785</v>
      </c>
      <c r="F29" s="3">
        <v>0.12836257</v>
      </c>
      <c r="G29" s="3">
        <v>0</v>
      </c>
      <c r="H29" s="3">
        <v>1.06051422</v>
      </c>
      <c r="I29" s="3">
        <v>0.16874883999999998</v>
      </c>
      <c r="J29" s="3">
        <v>0.12756625</v>
      </c>
      <c r="K29" s="3">
        <v>0.16059742000000002</v>
      </c>
      <c r="L29" s="3">
        <f t="shared" si="0"/>
        <v>48.489110720000006</v>
      </c>
      <c r="M29" s="5">
        <v>1.0848063799999998</v>
      </c>
      <c r="N29" s="5">
        <v>1.12357927</v>
      </c>
      <c r="O29" s="5">
        <v>0.23900723000000001</v>
      </c>
      <c r="P29" s="5">
        <v>0</v>
      </c>
      <c r="Q29" s="5">
        <v>4.14467604</v>
      </c>
      <c r="R29" s="5">
        <v>4.788675</v>
      </c>
      <c r="S29" s="3">
        <f t="shared" si="1"/>
        <v>11.38074392</v>
      </c>
      <c r="T29" s="5">
        <v>17.44579734</v>
      </c>
      <c r="U29" s="5">
        <v>0</v>
      </c>
    </row>
    <row r="30" spans="1:21" ht="18" customHeight="1">
      <c r="A30" s="1" t="s">
        <v>45</v>
      </c>
      <c r="B30" s="3">
        <v>26.76155034</v>
      </c>
      <c r="C30" s="3">
        <v>3.85326553</v>
      </c>
      <c r="D30" s="3">
        <v>0.52677313</v>
      </c>
      <c r="E30" s="3">
        <v>0.5443762</v>
      </c>
      <c r="F30" s="3">
        <v>0.08682757</v>
      </c>
      <c r="G30" s="3">
        <v>0</v>
      </c>
      <c r="H30" s="3">
        <v>0.63483311</v>
      </c>
      <c r="I30" s="3">
        <v>0.10101453</v>
      </c>
      <c r="J30" s="3">
        <v>0.07636228</v>
      </c>
      <c r="K30" s="3">
        <v>0.09613502</v>
      </c>
      <c r="L30" s="3">
        <f t="shared" si="0"/>
        <v>32.681137709999994</v>
      </c>
      <c r="M30" s="5">
        <v>1.3816591100000002</v>
      </c>
      <c r="N30" s="5">
        <v>0.51760508</v>
      </c>
      <c r="O30" s="5">
        <v>0.1101047</v>
      </c>
      <c r="P30" s="5">
        <v>0</v>
      </c>
      <c r="Q30" s="5">
        <v>1.91501823</v>
      </c>
      <c r="R30" s="5">
        <v>5.209212</v>
      </c>
      <c r="S30" s="3">
        <f t="shared" si="1"/>
        <v>9.13359912</v>
      </c>
      <c r="T30" s="5">
        <v>15.60445878</v>
      </c>
      <c r="U30" s="5">
        <v>2.77437614</v>
      </c>
    </row>
    <row r="31" spans="1:21" ht="18" customHeight="1">
      <c r="A31" s="1" t="s">
        <v>46</v>
      </c>
      <c r="B31" s="3">
        <v>5.30576979</v>
      </c>
      <c r="C31" s="3">
        <v>0.763952</v>
      </c>
      <c r="D31" s="3">
        <v>0.10443853</v>
      </c>
      <c r="E31" s="3">
        <v>0.10792853</v>
      </c>
      <c r="F31" s="3">
        <v>0.01721452</v>
      </c>
      <c r="G31" s="3">
        <v>0</v>
      </c>
      <c r="H31" s="3">
        <v>0.37141055</v>
      </c>
      <c r="I31" s="3">
        <v>0.05909878</v>
      </c>
      <c r="J31" s="3">
        <v>0.04467592</v>
      </c>
      <c r="K31" s="3">
        <v>0.056244010000000004</v>
      </c>
      <c r="L31" s="3">
        <f t="shared" si="0"/>
        <v>6.830732630000001</v>
      </c>
      <c r="M31" s="5">
        <v>0.10226449</v>
      </c>
      <c r="N31" s="5">
        <v>0.14261248</v>
      </c>
      <c r="O31" s="5">
        <v>0.03033646</v>
      </c>
      <c r="P31" s="5">
        <v>0</v>
      </c>
      <c r="Q31" s="5">
        <v>0.17862744</v>
      </c>
      <c r="R31" s="5">
        <v>0.783307</v>
      </c>
      <c r="S31" s="3">
        <f t="shared" si="1"/>
        <v>1.23714787</v>
      </c>
      <c r="T31" s="5">
        <v>2.16839951</v>
      </c>
      <c r="U31" s="5">
        <v>0</v>
      </c>
    </row>
    <row r="32" spans="1:21" ht="18" customHeight="1">
      <c r="A32" s="1" t="s">
        <v>47</v>
      </c>
      <c r="B32" s="3">
        <v>2.9408711299999997</v>
      </c>
      <c r="C32" s="3">
        <v>0.42344174</v>
      </c>
      <c r="D32" s="3">
        <v>0.057887970000000004</v>
      </c>
      <c r="E32" s="3">
        <v>0.059822400000000005</v>
      </c>
      <c r="F32" s="3">
        <v>0.009541629999999999</v>
      </c>
      <c r="G32" s="3">
        <v>0</v>
      </c>
      <c r="H32" s="3">
        <v>0.34707818</v>
      </c>
      <c r="I32" s="3">
        <v>0.055227019999999995</v>
      </c>
      <c r="J32" s="3">
        <v>0.04174905</v>
      </c>
      <c r="K32" s="3">
        <v>0.05255928</v>
      </c>
      <c r="L32" s="3">
        <f t="shared" si="0"/>
        <v>3.9881783999999993</v>
      </c>
      <c r="M32" s="5">
        <v>0.02534505</v>
      </c>
      <c r="N32" s="5">
        <v>0.10797437</v>
      </c>
      <c r="O32" s="5">
        <v>0.02296825</v>
      </c>
      <c r="P32" s="5">
        <v>0</v>
      </c>
      <c r="Q32" s="5">
        <v>0</v>
      </c>
      <c r="R32" s="5">
        <v>0.211238</v>
      </c>
      <c r="S32" s="3">
        <f t="shared" si="1"/>
        <v>0.36752567</v>
      </c>
      <c r="T32" s="5">
        <v>0.87712201</v>
      </c>
      <c r="U32" s="5">
        <v>0</v>
      </c>
    </row>
    <row r="33" spans="1:21" ht="18" customHeight="1">
      <c r="A33" s="1" t="s">
        <v>48</v>
      </c>
      <c r="B33" s="3">
        <v>4.4201450300000005</v>
      </c>
      <c r="C33" s="3">
        <v>0.6364352</v>
      </c>
      <c r="D33" s="3">
        <v>0.08700593</v>
      </c>
      <c r="E33" s="3">
        <v>0.08991339</v>
      </c>
      <c r="F33" s="3">
        <v>0.01434111</v>
      </c>
      <c r="G33" s="3">
        <v>0</v>
      </c>
      <c r="H33" s="3">
        <v>0.042268400000000005</v>
      </c>
      <c r="I33" s="3">
        <v>0.00672574</v>
      </c>
      <c r="J33" s="3">
        <v>0.0050843500000000005</v>
      </c>
      <c r="K33" s="3">
        <v>0.0064008500000000005</v>
      </c>
      <c r="L33" s="3">
        <f t="shared" si="0"/>
        <v>5.308320000000002</v>
      </c>
      <c r="M33" s="5">
        <v>0.06667021000000001</v>
      </c>
      <c r="N33" s="5">
        <v>0.14591205</v>
      </c>
      <c r="O33" s="5">
        <v>0.03103834</v>
      </c>
      <c r="P33" s="5">
        <v>0</v>
      </c>
      <c r="Q33" s="5">
        <v>0.23063593</v>
      </c>
      <c r="R33" s="5">
        <v>0.394044</v>
      </c>
      <c r="S33" s="3">
        <f t="shared" si="1"/>
        <v>0.86830053</v>
      </c>
      <c r="T33" s="5">
        <v>3.2994807400000004</v>
      </c>
      <c r="U33" s="5">
        <v>0</v>
      </c>
    </row>
    <row r="34" spans="1:21" ht="18" customHeight="1">
      <c r="A34" s="1" t="s">
        <v>49</v>
      </c>
      <c r="B34" s="3">
        <v>17.214933300000002</v>
      </c>
      <c r="C34" s="3">
        <v>2.47869456</v>
      </c>
      <c r="D34" s="3">
        <v>0.33885796</v>
      </c>
      <c r="E34" s="3">
        <v>0.35018151000000003</v>
      </c>
      <c r="F34" s="3">
        <v>0.05585367</v>
      </c>
      <c r="G34" s="3">
        <v>0</v>
      </c>
      <c r="H34" s="3">
        <v>0.51635856</v>
      </c>
      <c r="I34" s="3">
        <v>0.08216288000000001</v>
      </c>
      <c r="J34" s="3">
        <v>0.062111309999999996</v>
      </c>
      <c r="K34" s="3">
        <v>0.078194</v>
      </c>
      <c r="L34" s="3">
        <f t="shared" si="0"/>
        <v>21.17734775</v>
      </c>
      <c r="M34" s="5">
        <v>0.434416</v>
      </c>
      <c r="N34" s="5">
        <v>0.34895179</v>
      </c>
      <c r="O34" s="5">
        <v>0.07422885</v>
      </c>
      <c r="P34" s="5">
        <v>0</v>
      </c>
      <c r="Q34" s="5">
        <v>0</v>
      </c>
      <c r="R34" s="5">
        <v>4.835813519999999</v>
      </c>
      <c r="S34" s="3">
        <f t="shared" si="1"/>
        <v>5.693410159999999</v>
      </c>
      <c r="T34" s="5">
        <v>7.00025496</v>
      </c>
      <c r="U34" s="5">
        <v>0</v>
      </c>
    </row>
    <row r="35" spans="1:21" ht="18" customHeight="1">
      <c r="A35" s="1" t="s">
        <v>50</v>
      </c>
      <c r="B35" s="3">
        <v>58.88699516</v>
      </c>
      <c r="C35" s="3">
        <v>8.47885216</v>
      </c>
      <c r="D35" s="3">
        <v>1.15912892</v>
      </c>
      <c r="E35" s="3">
        <v>1.1978632900000001</v>
      </c>
      <c r="F35" s="3">
        <v>0.19105825</v>
      </c>
      <c r="G35" s="3">
        <v>0</v>
      </c>
      <c r="H35" s="3">
        <v>0.90540774</v>
      </c>
      <c r="I35" s="3">
        <v>0.14406832</v>
      </c>
      <c r="J35" s="3">
        <v>0.10890892999999999</v>
      </c>
      <c r="K35" s="3">
        <v>0.1371091</v>
      </c>
      <c r="L35" s="3">
        <f t="shared" si="0"/>
        <v>71.20939187</v>
      </c>
      <c r="M35" s="5">
        <v>1.8480447199999999</v>
      </c>
      <c r="N35" s="5">
        <v>0.9027789599999999</v>
      </c>
      <c r="O35" s="5">
        <v>0.1920387</v>
      </c>
      <c r="P35" s="5">
        <v>0</v>
      </c>
      <c r="Q35" s="5">
        <v>2.79044744</v>
      </c>
      <c r="R35" s="5">
        <v>28.556746</v>
      </c>
      <c r="S35" s="3">
        <f t="shared" si="1"/>
        <v>34.29005582</v>
      </c>
      <c r="T35" s="5">
        <v>31.58725601</v>
      </c>
      <c r="U35" s="5">
        <v>17.54213605</v>
      </c>
    </row>
    <row r="36" spans="1:21" ht="18" customHeight="1">
      <c r="A36" s="1" t="s">
        <v>51</v>
      </c>
      <c r="B36" s="3">
        <v>4.1684668700000005</v>
      </c>
      <c r="C36" s="3">
        <v>0.60019728</v>
      </c>
      <c r="D36" s="3">
        <v>0.08205191</v>
      </c>
      <c r="E36" s="3">
        <v>0.08479382</v>
      </c>
      <c r="F36" s="3">
        <v>0.01352455</v>
      </c>
      <c r="G36" s="3">
        <v>0</v>
      </c>
      <c r="H36" s="3">
        <v>0.0387027</v>
      </c>
      <c r="I36" s="3">
        <v>0.00615837</v>
      </c>
      <c r="J36" s="3">
        <v>0.004655439999999999</v>
      </c>
      <c r="K36" s="3">
        <v>0.0058608900000000005</v>
      </c>
      <c r="L36" s="3">
        <f t="shared" si="0"/>
        <v>5.004411829999999</v>
      </c>
      <c r="M36" s="5">
        <v>0.05233593</v>
      </c>
      <c r="N36" s="5">
        <v>0.14083613</v>
      </c>
      <c r="O36" s="5">
        <v>0.02995859</v>
      </c>
      <c r="P36" s="5">
        <v>0</v>
      </c>
      <c r="Q36" s="5">
        <v>0.22905575</v>
      </c>
      <c r="R36" s="5">
        <v>0.474388</v>
      </c>
      <c r="S36" s="3">
        <f t="shared" si="1"/>
        <v>0.9265744</v>
      </c>
      <c r="T36" s="5">
        <v>1.7409715</v>
      </c>
      <c r="U36" s="5">
        <v>0</v>
      </c>
    </row>
    <row r="37" spans="1:21" ht="18" customHeight="1">
      <c r="A37" s="1" t="s">
        <v>52</v>
      </c>
      <c r="B37" s="3">
        <v>134.81208464</v>
      </c>
      <c r="C37" s="3">
        <v>19.41093669</v>
      </c>
      <c r="D37" s="3">
        <v>2.65363491</v>
      </c>
      <c r="E37" s="3">
        <v>2.7423108700000003</v>
      </c>
      <c r="F37" s="3">
        <v>0.43739640999999996</v>
      </c>
      <c r="G37" s="3">
        <v>0</v>
      </c>
      <c r="H37" s="3">
        <v>1.7010248300000002</v>
      </c>
      <c r="I37" s="3">
        <v>0.27066678000000005</v>
      </c>
      <c r="J37" s="3">
        <v>0.20461146</v>
      </c>
      <c r="K37" s="3">
        <v>0.25759221</v>
      </c>
      <c r="L37" s="3">
        <f t="shared" si="0"/>
        <v>162.4902588</v>
      </c>
      <c r="M37" s="5">
        <v>5.70241632</v>
      </c>
      <c r="N37" s="5">
        <v>2.50721854</v>
      </c>
      <c r="O37" s="5">
        <v>0.5333343</v>
      </c>
      <c r="P37" s="5">
        <v>0</v>
      </c>
      <c r="Q37" s="5">
        <v>8.71899308</v>
      </c>
      <c r="R37" s="5">
        <v>9.569943</v>
      </c>
      <c r="S37" s="3">
        <f t="shared" si="1"/>
        <v>27.03190524</v>
      </c>
      <c r="T37" s="5">
        <v>51.30626636</v>
      </c>
      <c r="U37" s="5">
        <v>5.82510565</v>
      </c>
    </row>
    <row r="38" spans="1:21" ht="18" customHeight="1">
      <c r="A38" s="1" t="s">
        <v>53</v>
      </c>
      <c r="B38" s="3">
        <v>2.5731337200000004</v>
      </c>
      <c r="C38" s="3">
        <v>0.37049302</v>
      </c>
      <c r="D38" s="3">
        <v>0.05064945</v>
      </c>
      <c r="E38" s="3">
        <v>0.05234199</v>
      </c>
      <c r="F38" s="3">
        <v>0.00834851</v>
      </c>
      <c r="G38" s="3">
        <v>0</v>
      </c>
      <c r="H38" s="3">
        <v>0.34265335999999996</v>
      </c>
      <c r="I38" s="3">
        <v>0.05452294</v>
      </c>
      <c r="J38" s="3">
        <v>0.041216800000000005</v>
      </c>
      <c r="K38" s="3">
        <v>0.05188921</v>
      </c>
      <c r="L38" s="3">
        <f t="shared" si="0"/>
        <v>3.545249</v>
      </c>
      <c r="M38" s="5">
        <v>0.01380299</v>
      </c>
      <c r="N38" s="5">
        <v>0.10167546000000001</v>
      </c>
      <c r="O38" s="5">
        <v>0.021628349999999998</v>
      </c>
      <c r="P38" s="5">
        <v>0</v>
      </c>
      <c r="Q38" s="5">
        <v>0.024882790000000002</v>
      </c>
      <c r="R38" s="5">
        <v>0.221531</v>
      </c>
      <c r="S38" s="3">
        <f t="shared" si="1"/>
        <v>0.38352059000000005</v>
      </c>
      <c r="T38" s="5">
        <v>0.55713168</v>
      </c>
      <c r="U38" s="5">
        <v>0</v>
      </c>
    </row>
    <row r="39" spans="1:21" ht="18" customHeight="1">
      <c r="A39" s="1" t="s">
        <v>54</v>
      </c>
      <c r="B39" s="3">
        <v>4.99040472</v>
      </c>
      <c r="C39" s="3">
        <v>0.71854412</v>
      </c>
      <c r="D39" s="3">
        <v>0.0982309</v>
      </c>
      <c r="E39" s="3">
        <v>0.10151346</v>
      </c>
      <c r="F39" s="3">
        <v>0.01619132</v>
      </c>
      <c r="G39" s="3">
        <v>0</v>
      </c>
      <c r="H39" s="3">
        <v>0.038186819999999996</v>
      </c>
      <c r="I39" s="3">
        <v>0.00607628</v>
      </c>
      <c r="J39" s="3">
        <v>0.00459338</v>
      </c>
      <c r="K39" s="3">
        <v>0.0057827600000000005</v>
      </c>
      <c r="L39" s="3">
        <f t="shared" si="0"/>
        <v>5.979523759999999</v>
      </c>
      <c r="M39" s="5">
        <v>0.10962002</v>
      </c>
      <c r="N39" s="5">
        <v>0.14010174</v>
      </c>
      <c r="O39" s="5">
        <v>0.029802369999999998</v>
      </c>
      <c r="P39" s="5">
        <v>0</v>
      </c>
      <c r="Q39" s="5">
        <v>0.23895727</v>
      </c>
      <c r="R39" s="5">
        <v>0.340933</v>
      </c>
      <c r="S39" s="3">
        <f t="shared" si="1"/>
        <v>0.8594143999999999</v>
      </c>
      <c r="T39" s="5">
        <v>2.60198415</v>
      </c>
      <c r="U39" s="5">
        <v>0</v>
      </c>
    </row>
    <row r="40" spans="1:21" ht="18" customHeight="1">
      <c r="A40" s="1" t="s">
        <v>55</v>
      </c>
      <c r="B40" s="3">
        <v>9.41342219</v>
      </c>
      <c r="C40" s="3">
        <v>1.3553929</v>
      </c>
      <c r="D40" s="3">
        <v>0.18529336999999999</v>
      </c>
      <c r="E40" s="3">
        <v>0.19148528</v>
      </c>
      <c r="F40" s="3">
        <v>0.03054175</v>
      </c>
      <c r="G40" s="3">
        <v>0</v>
      </c>
      <c r="H40" s="3">
        <v>0.5002276099999999</v>
      </c>
      <c r="I40" s="3">
        <v>0.07959613</v>
      </c>
      <c r="J40" s="3">
        <v>0.06017096</v>
      </c>
      <c r="K40" s="3">
        <v>0.07575124000000001</v>
      </c>
      <c r="L40" s="3">
        <f t="shared" si="0"/>
        <v>11.891881430000002</v>
      </c>
      <c r="M40" s="5">
        <v>0.23564584</v>
      </c>
      <c r="N40" s="5">
        <v>0.32598873</v>
      </c>
      <c r="O40" s="5">
        <v>0.06934416</v>
      </c>
      <c r="P40" s="5">
        <v>0</v>
      </c>
      <c r="Q40" s="5">
        <v>0.84994377</v>
      </c>
      <c r="R40" s="5">
        <v>2.490407</v>
      </c>
      <c r="S40" s="3">
        <f t="shared" si="1"/>
        <v>3.9713295</v>
      </c>
      <c r="T40" s="5">
        <v>1.9441714099999998</v>
      </c>
      <c r="U40" s="5">
        <v>0</v>
      </c>
    </row>
    <row r="41" spans="1:21" ht="18" customHeight="1">
      <c r="A41" s="1" t="s">
        <v>56</v>
      </c>
      <c r="B41" s="3">
        <v>4.9405194</v>
      </c>
      <c r="C41" s="3">
        <v>0.71136137</v>
      </c>
      <c r="D41" s="3">
        <v>0.09724896000000001</v>
      </c>
      <c r="E41" s="3">
        <v>0.10049871</v>
      </c>
      <c r="F41" s="3">
        <v>0.01602946</v>
      </c>
      <c r="G41" s="3">
        <v>0</v>
      </c>
      <c r="H41" s="3">
        <v>0.3797991</v>
      </c>
      <c r="I41" s="3">
        <v>0.06043357</v>
      </c>
      <c r="J41" s="3">
        <v>0.04568496</v>
      </c>
      <c r="K41" s="3">
        <v>0.05751432</v>
      </c>
      <c r="L41" s="3">
        <f t="shared" si="0"/>
        <v>6.40908985</v>
      </c>
      <c r="M41" s="5">
        <v>0.06312887</v>
      </c>
      <c r="N41" s="5">
        <v>0.15455392</v>
      </c>
      <c r="O41" s="5">
        <v>0.03287663</v>
      </c>
      <c r="P41" s="5">
        <v>0</v>
      </c>
      <c r="Q41" s="5">
        <v>0.22462125</v>
      </c>
      <c r="R41" s="5">
        <v>0.330951</v>
      </c>
      <c r="S41" s="3">
        <f t="shared" si="1"/>
        <v>0.8061316700000001</v>
      </c>
      <c r="T41" s="5">
        <v>0.8917053</v>
      </c>
      <c r="U41" s="5">
        <v>0</v>
      </c>
    </row>
    <row r="42" spans="1:21" ht="18" customHeight="1">
      <c r="A42" s="1" t="s">
        <v>57</v>
      </c>
      <c r="B42" s="3">
        <v>49.30383653</v>
      </c>
      <c r="C42" s="3">
        <v>7.09901974</v>
      </c>
      <c r="D42" s="3">
        <v>0.97049446</v>
      </c>
      <c r="E42" s="3">
        <v>1.00292528</v>
      </c>
      <c r="F42" s="3">
        <v>0.15996579</v>
      </c>
      <c r="G42" s="3">
        <v>0</v>
      </c>
      <c r="H42" s="3">
        <v>0.2946072</v>
      </c>
      <c r="I42" s="3">
        <v>0.04687785</v>
      </c>
      <c r="J42" s="3">
        <v>0.03543747</v>
      </c>
      <c r="K42" s="3">
        <v>0.044613410000000006</v>
      </c>
      <c r="L42" s="3">
        <f t="shared" si="0"/>
        <v>58.95777773</v>
      </c>
      <c r="M42" s="5">
        <v>2.58366186</v>
      </c>
      <c r="N42" s="5">
        <v>0.50512647</v>
      </c>
      <c r="O42" s="5">
        <v>0.10745025999999999</v>
      </c>
      <c r="P42" s="5">
        <v>0</v>
      </c>
      <c r="Q42" s="5">
        <v>0</v>
      </c>
      <c r="R42" s="5">
        <v>23.929449</v>
      </c>
      <c r="S42" s="3">
        <f t="shared" si="1"/>
        <v>27.125687590000002</v>
      </c>
      <c r="T42" s="5">
        <v>36.07603831</v>
      </c>
      <c r="U42" s="5">
        <v>3.610093</v>
      </c>
    </row>
    <row r="43" spans="1:21" ht="18" customHeight="1">
      <c r="A43" s="1" t="s">
        <v>58</v>
      </c>
      <c r="B43" s="3">
        <v>2.8872865699999997</v>
      </c>
      <c r="C43" s="3">
        <v>0.41572635999999996</v>
      </c>
      <c r="D43" s="3">
        <v>0.056833220000000004</v>
      </c>
      <c r="E43" s="3">
        <v>0.058732400000000004</v>
      </c>
      <c r="F43" s="3">
        <v>0.009367770000000001</v>
      </c>
      <c r="G43" s="3">
        <v>0</v>
      </c>
      <c r="H43" s="3">
        <v>0.34379265000000003</v>
      </c>
      <c r="I43" s="3">
        <v>0.054704230000000006</v>
      </c>
      <c r="J43" s="3">
        <v>0.041353839999999996</v>
      </c>
      <c r="K43" s="3">
        <v>0.052061739999999995</v>
      </c>
      <c r="L43" s="3">
        <f t="shared" si="0"/>
        <v>3.9198587799999998</v>
      </c>
      <c r="M43" s="5">
        <v>0.018290419999999998</v>
      </c>
      <c r="N43" s="5">
        <v>0.10329728</v>
      </c>
      <c r="O43" s="5">
        <v>0.02197335</v>
      </c>
      <c r="P43" s="5">
        <v>0</v>
      </c>
      <c r="Q43" s="5">
        <v>0.05989857</v>
      </c>
      <c r="R43" s="5">
        <v>1.37205361</v>
      </c>
      <c r="S43" s="3">
        <f t="shared" si="1"/>
        <v>1.57551323</v>
      </c>
      <c r="T43" s="5">
        <v>2.14830991</v>
      </c>
      <c r="U43" s="5">
        <v>0</v>
      </c>
    </row>
    <row r="44" spans="1:21" ht="18" customHeight="1">
      <c r="A44" s="1" t="s">
        <v>59</v>
      </c>
      <c r="B44" s="3">
        <v>29.85434459</v>
      </c>
      <c r="C44" s="3">
        <v>4.29858194</v>
      </c>
      <c r="D44" s="3">
        <v>0.58765155</v>
      </c>
      <c r="E44" s="3">
        <v>0.60728898</v>
      </c>
      <c r="F44" s="3">
        <v>0.09686211</v>
      </c>
      <c r="G44" s="3">
        <v>0</v>
      </c>
      <c r="H44" s="3">
        <v>0.5605574799999999</v>
      </c>
      <c r="I44" s="3">
        <v>0.08919581</v>
      </c>
      <c r="J44" s="3">
        <v>0.06742787</v>
      </c>
      <c r="K44" s="3">
        <v>0.0848872</v>
      </c>
      <c r="L44" s="3">
        <f t="shared" si="0"/>
        <v>36.24679753</v>
      </c>
      <c r="M44" s="5">
        <v>1.03563821</v>
      </c>
      <c r="N44" s="5">
        <v>0.8837174</v>
      </c>
      <c r="O44" s="5">
        <v>0.18798393</v>
      </c>
      <c r="P44" s="5">
        <v>0</v>
      </c>
      <c r="Q44" s="5">
        <v>3.10222489</v>
      </c>
      <c r="R44" s="5">
        <v>4.579647</v>
      </c>
      <c r="S44" s="3">
        <f t="shared" si="1"/>
        <v>9.78921143</v>
      </c>
      <c r="T44" s="5">
        <v>19.93576422</v>
      </c>
      <c r="U44" s="5">
        <v>1.72893155</v>
      </c>
    </row>
    <row r="45" spans="1:21" ht="18" customHeight="1">
      <c r="A45" s="1" t="s">
        <v>60</v>
      </c>
      <c r="B45" s="3">
        <v>5.6941847800000005</v>
      </c>
      <c r="C45" s="3">
        <v>0.81987798</v>
      </c>
      <c r="D45" s="3">
        <v>0.11208407000000001</v>
      </c>
      <c r="E45" s="3">
        <v>0.11582956</v>
      </c>
      <c r="F45" s="3">
        <v>0.01847472</v>
      </c>
      <c r="G45" s="3">
        <v>0</v>
      </c>
      <c r="H45" s="3">
        <v>0.03815994</v>
      </c>
      <c r="I45" s="3">
        <v>0.006072</v>
      </c>
      <c r="J45" s="3">
        <v>0.0045901499999999994</v>
      </c>
      <c r="K45" s="3">
        <v>0.0057786899999999995</v>
      </c>
      <c r="L45" s="3">
        <f t="shared" si="0"/>
        <v>6.81505189</v>
      </c>
      <c r="M45" s="5">
        <v>0.10838102000000001</v>
      </c>
      <c r="N45" s="5">
        <v>0.14006348000000002</v>
      </c>
      <c r="O45" s="5">
        <v>0.029794240000000003</v>
      </c>
      <c r="P45" s="5">
        <v>0</v>
      </c>
      <c r="Q45" s="5">
        <v>0.20889294</v>
      </c>
      <c r="R45" s="5">
        <v>0.723739</v>
      </c>
      <c r="S45" s="3">
        <f t="shared" si="1"/>
        <v>1.2108706800000002</v>
      </c>
      <c r="T45" s="5">
        <v>3.51205114</v>
      </c>
      <c r="U45" s="5">
        <v>0</v>
      </c>
    </row>
    <row r="46" spans="1:21" ht="18" customHeight="1">
      <c r="A46" s="1" t="s">
        <v>61</v>
      </c>
      <c r="B46" s="3">
        <v>2.61759733</v>
      </c>
      <c r="C46" s="3">
        <v>0.37689511</v>
      </c>
      <c r="D46" s="3">
        <v>0.05152467</v>
      </c>
      <c r="E46" s="3">
        <v>0.05324646</v>
      </c>
      <c r="F46" s="3">
        <v>0.00849277</v>
      </c>
      <c r="G46" s="3">
        <v>0</v>
      </c>
      <c r="H46" s="3">
        <v>0.00669409</v>
      </c>
      <c r="I46" s="3">
        <v>0.0010651600000000001</v>
      </c>
      <c r="J46" s="3">
        <v>0.00080521</v>
      </c>
      <c r="K46" s="3">
        <v>0.0010137100000000001</v>
      </c>
      <c r="L46" s="3">
        <f t="shared" si="0"/>
        <v>3.11733451</v>
      </c>
      <c r="M46" s="5">
        <v>0.01144331</v>
      </c>
      <c r="N46" s="5">
        <v>0.09527059</v>
      </c>
      <c r="O46" s="5">
        <v>0.02026591</v>
      </c>
      <c r="P46" s="5">
        <v>0</v>
      </c>
      <c r="Q46" s="5">
        <v>0</v>
      </c>
      <c r="R46" s="5">
        <v>0.056391</v>
      </c>
      <c r="S46" s="3">
        <f t="shared" si="1"/>
        <v>0.18337081</v>
      </c>
      <c r="T46" s="5">
        <v>1.3162046</v>
      </c>
      <c r="U46" s="5">
        <v>0</v>
      </c>
    </row>
    <row r="47" spans="1:21" ht="18" customHeight="1">
      <c r="A47" s="1" t="s">
        <v>62</v>
      </c>
      <c r="B47" s="3">
        <v>11.68288248</v>
      </c>
      <c r="C47" s="3">
        <v>1.68216145</v>
      </c>
      <c r="D47" s="3">
        <v>0.22996532</v>
      </c>
      <c r="E47" s="3">
        <v>0.23765003</v>
      </c>
      <c r="F47" s="3">
        <v>0.03790499</v>
      </c>
      <c r="G47" s="3">
        <v>0</v>
      </c>
      <c r="H47" s="3">
        <v>0.49701754</v>
      </c>
      <c r="I47" s="3">
        <v>0.07908535000000001</v>
      </c>
      <c r="J47" s="3">
        <v>0.059784830000000004</v>
      </c>
      <c r="K47" s="3">
        <v>0.07526513</v>
      </c>
      <c r="L47" s="3">
        <f t="shared" si="0"/>
        <v>14.581717119999999</v>
      </c>
      <c r="M47" s="5">
        <v>0.43710406</v>
      </c>
      <c r="N47" s="5">
        <v>0.32141909</v>
      </c>
      <c r="O47" s="5">
        <v>0.06837211</v>
      </c>
      <c r="P47" s="5">
        <v>0</v>
      </c>
      <c r="Q47" s="5">
        <v>0.80044004</v>
      </c>
      <c r="R47" s="5">
        <v>0.070233</v>
      </c>
      <c r="S47" s="3">
        <f t="shared" si="1"/>
        <v>1.6975683</v>
      </c>
      <c r="T47" s="5">
        <v>5.2511030199999995</v>
      </c>
      <c r="U47" s="5">
        <v>0</v>
      </c>
    </row>
    <row r="48" spans="1:21" ht="18" customHeight="1">
      <c r="A48" s="1" t="s">
        <v>63</v>
      </c>
      <c r="B48" s="3">
        <v>4.01392809</v>
      </c>
      <c r="C48" s="3">
        <v>0.57794599</v>
      </c>
      <c r="D48" s="3">
        <v>0.07900998</v>
      </c>
      <c r="E48" s="3">
        <v>0.08165024</v>
      </c>
      <c r="F48" s="3">
        <v>0.013023149999999999</v>
      </c>
      <c r="G48" s="3">
        <v>0</v>
      </c>
      <c r="H48" s="3">
        <v>0.36063177</v>
      </c>
      <c r="I48" s="3">
        <v>0.05738367</v>
      </c>
      <c r="J48" s="3">
        <v>0.043379379999999995</v>
      </c>
      <c r="K48" s="3">
        <v>0.05461175</v>
      </c>
      <c r="L48" s="3">
        <f t="shared" si="0"/>
        <v>5.281564020000002</v>
      </c>
      <c r="M48" s="5">
        <v>0.05828228</v>
      </c>
      <c r="N48" s="5">
        <v>0.12726846</v>
      </c>
      <c r="O48" s="5">
        <v>0.02707248</v>
      </c>
      <c r="P48" s="5">
        <v>0</v>
      </c>
      <c r="Q48" s="5">
        <v>0.14954647000000001</v>
      </c>
      <c r="R48" s="5">
        <v>0.96642329</v>
      </c>
      <c r="S48" s="3">
        <f t="shared" si="1"/>
        <v>1.32859298</v>
      </c>
      <c r="T48" s="5">
        <v>2.75169213</v>
      </c>
      <c r="U48" s="5">
        <v>0</v>
      </c>
    </row>
    <row r="49" spans="1:21" ht="18" customHeight="1">
      <c r="A49" s="1" t="s">
        <v>64</v>
      </c>
      <c r="B49" s="3">
        <v>9.826214949999999</v>
      </c>
      <c r="C49" s="3">
        <v>1.41482892</v>
      </c>
      <c r="D49" s="3">
        <v>0.19341877</v>
      </c>
      <c r="E49" s="3">
        <v>0.1998822</v>
      </c>
      <c r="F49" s="3">
        <v>0.03188105</v>
      </c>
      <c r="G49" s="3">
        <v>0</v>
      </c>
      <c r="H49" s="3">
        <v>0.09063747</v>
      </c>
      <c r="I49" s="3">
        <v>0.01442222</v>
      </c>
      <c r="J49" s="3">
        <v>0.01090253</v>
      </c>
      <c r="K49" s="3">
        <v>0.01372555</v>
      </c>
      <c r="L49" s="3">
        <f t="shared" si="0"/>
        <v>11.795913659999998</v>
      </c>
      <c r="M49" s="5">
        <v>0.2093698</v>
      </c>
      <c r="N49" s="5">
        <v>0.21476736999999999</v>
      </c>
      <c r="O49" s="5">
        <v>0.04568521</v>
      </c>
      <c r="P49" s="5">
        <v>0</v>
      </c>
      <c r="Q49" s="5">
        <v>0.45507799</v>
      </c>
      <c r="R49" s="5">
        <v>0.041077</v>
      </c>
      <c r="S49" s="3">
        <f t="shared" si="1"/>
        <v>0.96597737</v>
      </c>
      <c r="T49" s="5">
        <v>1.99592548</v>
      </c>
      <c r="U49" s="5">
        <v>0.5031283</v>
      </c>
    </row>
    <row r="50" spans="1:21" ht="18" customHeight="1">
      <c r="A50" s="1" t="s">
        <v>65</v>
      </c>
      <c r="B50" s="3">
        <v>3.4178035099999997</v>
      </c>
      <c r="C50" s="3">
        <v>0.49211290999999996</v>
      </c>
      <c r="D50" s="3">
        <v>0.06727589</v>
      </c>
      <c r="E50" s="3">
        <v>0.06952403</v>
      </c>
      <c r="F50" s="3">
        <v>0.011089030000000001</v>
      </c>
      <c r="G50" s="3">
        <v>0</v>
      </c>
      <c r="H50" s="3">
        <v>0.02054957</v>
      </c>
      <c r="I50" s="3">
        <v>0.00326984</v>
      </c>
      <c r="J50" s="3">
        <v>0.00247185</v>
      </c>
      <c r="K50" s="3">
        <v>0.00311189</v>
      </c>
      <c r="L50" s="3">
        <f t="shared" si="0"/>
        <v>4.087208519999999</v>
      </c>
      <c r="M50" s="5">
        <v>0.037229120000000004</v>
      </c>
      <c r="N50" s="5">
        <v>0.11499441</v>
      </c>
      <c r="O50" s="5">
        <v>0.02446156</v>
      </c>
      <c r="P50" s="5">
        <v>0</v>
      </c>
      <c r="Q50" s="5">
        <v>0.09305761</v>
      </c>
      <c r="R50" s="5">
        <v>0.10139</v>
      </c>
      <c r="S50" s="3">
        <f t="shared" si="1"/>
        <v>0.3711327</v>
      </c>
      <c r="T50" s="5">
        <v>1.46665701</v>
      </c>
      <c r="U50" s="5">
        <v>0</v>
      </c>
    </row>
    <row r="51" spans="1:21" ht="18" customHeight="1">
      <c r="A51" s="1" t="s">
        <v>66</v>
      </c>
      <c r="B51" s="3">
        <v>7.00863356</v>
      </c>
      <c r="C51" s="3">
        <v>1.00913907</v>
      </c>
      <c r="D51" s="3">
        <v>0.13795762</v>
      </c>
      <c r="E51" s="3">
        <v>0.14256772</v>
      </c>
      <c r="F51" s="3">
        <v>0.02273944</v>
      </c>
      <c r="G51" s="3">
        <v>0</v>
      </c>
      <c r="H51" s="3">
        <v>0.07942552</v>
      </c>
      <c r="I51" s="3">
        <v>0.01263817</v>
      </c>
      <c r="J51" s="3">
        <v>0.00955387</v>
      </c>
      <c r="K51" s="3">
        <v>0.01202769</v>
      </c>
      <c r="L51" s="3">
        <f t="shared" si="0"/>
        <v>8.43468266</v>
      </c>
      <c r="M51" s="5">
        <v>0.11708188</v>
      </c>
      <c r="N51" s="5">
        <v>0.1988067</v>
      </c>
      <c r="O51" s="5">
        <v>0.04229006</v>
      </c>
      <c r="P51" s="5">
        <v>0</v>
      </c>
      <c r="Q51" s="5">
        <v>0.39920336</v>
      </c>
      <c r="R51" s="5">
        <v>1.589953</v>
      </c>
      <c r="S51" s="3">
        <f t="shared" si="1"/>
        <v>2.347335</v>
      </c>
      <c r="T51" s="5">
        <v>3.69493576</v>
      </c>
      <c r="U51" s="5">
        <v>0</v>
      </c>
    </row>
    <row r="52" spans="1:21" ht="18" customHeight="1">
      <c r="A52" s="1" t="s">
        <v>67</v>
      </c>
      <c r="B52" s="3">
        <v>7.07685949</v>
      </c>
      <c r="C52" s="3">
        <v>1.01896259</v>
      </c>
      <c r="D52" s="3">
        <v>0.13930057999999998</v>
      </c>
      <c r="E52" s="3">
        <v>0.14395556</v>
      </c>
      <c r="F52" s="3">
        <v>0.0229608</v>
      </c>
      <c r="G52" s="3">
        <v>0</v>
      </c>
      <c r="H52" s="3">
        <v>0.07160765</v>
      </c>
      <c r="I52" s="3">
        <v>0.0113942</v>
      </c>
      <c r="J52" s="3">
        <v>0.00861348</v>
      </c>
      <c r="K52" s="3">
        <v>0.010843799999999999</v>
      </c>
      <c r="L52" s="3">
        <f t="shared" si="0"/>
        <v>8.50449815</v>
      </c>
      <c r="M52" s="5">
        <v>0.0962947</v>
      </c>
      <c r="N52" s="5">
        <v>0.18767764</v>
      </c>
      <c r="O52" s="5">
        <v>0.0399227</v>
      </c>
      <c r="P52" s="5">
        <v>0</v>
      </c>
      <c r="Q52" s="5">
        <v>0.31344918</v>
      </c>
      <c r="R52" s="5">
        <v>1.542835</v>
      </c>
      <c r="S52" s="3">
        <f t="shared" si="1"/>
        <v>2.18017922</v>
      </c>
      <c r="T52" s="5">
        <v>3.63465521</v>
      </c>
      <c r="U52" s="5">
        <v>0</v>
      </c>
    </row>
    <row r="53" spans="1:21" ht="18" customHeight="1">
      <c r="A53" s="1" t="s">
        <v>68</v>
      </c>
      <c r="B53" s="3">
        <v>2.89180001</v>
      </c>
      <c r="C53" s="3">
        <v>0.41637622999999996</v>
      </c>
      <c r="D53" s="3">
        <v>0.05692206</v>
      </c>
      <c r="E53" s="3">
        <v>0.05882421</v>
      </c>
      <c r="F53" s="3">
        <v>0.00938242</v>
      </c>
      <c r="G53" s="3">
        <v>0</v>
      </c>
      <c r="H53" s="3">
        <v>0.01595003</v>
      </c>
      <c r="I53" s="3">
        <v>0.0025379699999999996</v>
      </c>
      <c r="J53" s="3">
        <v>0.00191858</v>
      </c>
      <c r="K53" s="3">
        <v>0.00241537</v>
      </c>
      <c r="L53" s="3">
        <f t="shared" si="0"/>
        <v>3.45612688</v>
      </c>
      <c r="M53" s="5">
        <v>0.022931740000000003</v>
      </c>
      <c r="N53" s="5">
        <v>0.10844677999999999</v>
      </c>
      <c r="O53" s="5">
        <v>0.02306875</v>
      </c>
      <c r="P53" s="5">
        <v>0</v>
      </c>
      <c r="Q53" s="5">
        <v>0.10676505</v>
      </c>
      <c r="R53" s="5">
        <v>0.274078</v>
      </c>
      <c r="S53" s="3">
        <f t="shared" si="1"/>
        <v>0.53529032</v>
      </c>
      <c r="T53" s="5">
        <v>1.2234487</v>
      </c>
      <c r="U53" s="5">
        <v>0.08125642999999999</v>
      </c>
    </row>
    <row r="54" spans="1:21" ht="18" customHeight="1">
      <c r="A54" s="1" t="s">
        <v>69</v>
      </c>
      <c r="B54" s="3">
        <v>3.47804375</v>
      </c>
      <c r="C54" s="3">
        <v>0.50078661</v>
      </c>
      <c r="D54" s="3">
        <v>0.06846165</v>
      </c>
      <c r="E54" s="3">
        <v>0.07074942</v>
      </c>
      <c r="F54" s="3">
        <v>0.01128448</v>
      </c>
      <c r="G54" s="3">
        <v>0</v>
      </c>
      <c r="H54" s="3">
        <v>0.028033509999999998</v>
      </c>
      <c r="I54" s="3">
        <v>0.00446069</v>
      </c>
      <c r="J54" s="3">
        <v>0.00337207</v>
      </c>
      <c r="K54" s="3">
        <v>0.00424521</v>
      </c>
      <c r="L54" s="3">
        <f t="shared" si="0"/>
        <v>4.16943739</v>
      </c>
      <c r="M54" s="5">
        <v>0.04791085</v>
      </c>
      <c r="N54" s="5">
        <v>0.12564811</v>
      </c>
      <c r="O54" s="5">
        <v>0.0267278</v>
      </c>
      <c r="P54" s="5">
        <v>0</v>
      </c>
      <c r="Q54" s="5">
        <v>0.1259846</v>
      </c>
      <c r="R54" s="5">
        <v>0.50821</v>
      </c>
      <c r="S54" s="3">
        <f t="shared" si="1"/>
        <v>0.8344813600000001</v>
      </c>
      <c r="T54" s="5">
        <v>0.02766708</v>
      </c>
      <c r="U54" s="5">
        <v>0.10019935</v>
      </c>
    </row>
    <row r="55" spans="1:21" ht="18" customHeight="1">
      <c r="A55" s="1" t="s">
        <v>70</v>
      </c>
      <c r="B55" s="3">
        <v>20.302471949999997</v>
      </c>
      <c r="C55" s="3">
        <v>2.9232542400000003</v>
      </c>
      <c r="D55" s="3">
        <v>0.39963293</v>
      </c>
      <c r="E55" s="3">
        <v>0.41298738</v>
      </c>
      <c r="F55" s="3">
        <v>0.06587116</v>
      </c>
      <c r="G55" s="3">
        <v>0</v>
      </c>
      <c r="H55" s="3">
        <v>0.31437725</v>
      </c>
      <c r="I55" s="3">
        <v>0.05002365</v>
      </c>
      <c r="J55" s="3">
        <v>0.03781555</v>
      </c>
      <c r="K55" s="3">
        <v>0.047607260000000005</v>
      </c>
      <c r="L55" s="3">
        <f t="shared" si="0"/>
        <v>24.554041369999997</v>
      </c>
      <c r="M55" s="5">
        <v>0.6182109499999999</v>
      </c>
      <c r="N55" s="5">
        <v>0.5332699399999999</v>
      </c>
      <c r="O55" s="5">
        <v>0.11343692</v>
      </c>
      <c r="P55" s="5">
        <v>0</v>
      </c>
      <c r="Q55" s="5">
        <v>1.55353666</v>
      </c>
      <c r="R55" s="5">
        <v>3.276819</v>
      </c>
      <c r="S55" s="3">
        <f t="shared" si="1"/>
        <v>6.09527347</v>
      </c>
      <c r="T55" s="5">
        <v>0.16838286</v>
      </c>
      <c r="U55" s="5">
        <v>0</v>
      </c>
    </row>
    <row r="56" spans="1:21" ht="18" customHeight="1">
      <c r="A56" s="1" t="s">
        <v>71</v>
      </c>
      <c r="B56" s="3">
        <v>19.303933420000003</v>
      </c>
      <c r="C56" s="3">
        <v>2.7794795299999997</v>
      </c>
      <c r="D56" s="3">
        <v>0.37997774</v>
      </c>
      <c r="E56" s="3">
        <v>0.39267538</v>
      </c>
      <c r="F56" s="3">
        <v>0.06263141</v>
      </c>
      <c r="G56" s="3">
        <v>0</v>
      </c>
      <c r="H56" s="3">
        <v>0.50755027</v>
      </c>
      <c r="I56" s="3">
        <v>0.08076131</v>
      </c>
      <c r="J56" s="3">
        <v>0.06105179</v>
      </c>
      <c r="K56" s="3">
        <v>0.07686013</v>
      </c>
      <c r="L56" s="3">
        <f t="shared" si="0"/>
        <v>23.644920980000006</v>
      </c>
      <c r="M56" s="5">
        <v>0.51056054</v>
      </c>
      <c r="N56" s="5">
        <v>0.33641284000000005</v>
      </c>
      <c r="O56" s="5">
        <v>0.07156157</v>
      </c>
      <c r="P56" s="5">
        <v>0</v>
      </c>
      <c r="Q56" s="5">
        <v>0</v>
      </c>
      <c r="R56" s="5">
        <v>3.397621</v>
      </c>
      <c r="S56" s="3">
        <f t="shared" si="1"/>
        <v>4.31615595</v>
      </c>
      <c r="T56" s="5">
        <v>11.91028874</v>
      </c>
      <c r="U56" s="5">
        <v>0</v>
      </c>
    </row>
    <row r="57" spans="1:21" ht="18" customHeight="1">
      <c r="A57" s="1" t="s">
        <v>72</v>
      </c>
      <c r="B57" s="3">
        <v>4.22786491</v>
      </c>
      <c r="C57" s="3">
        <v>0.6087497199999999</v>
      </c>
      <c r="D57" s="3">
        <v>0.0832211</v>
      </c>
      <c r="E57" s="3">
        <v>0.08600208000000001</v>
      </c>
      <c r="F57" s="3">
        <v>0.01371726</v>
      </c>
      <c r="G57" s="3">
        <v>0</v>
      </c>
      <c r="H57" s="3">
        <v>0.02979723</v>
      </c>
      <c r="I57" s="3">
        <v>0.00474133</v>
      </c>
      <c r="J57" s="3">
        <v>0.00358422</v>
      </c>
      <c r="K57" s="3">
        <v>0.0045123</v>
      </c>
      <c r="L57" s="3">
        <f t="shared" si="0"/>
        <v>5.062190149999999</v>
      </c>
      <c r="M57" s="5">
        <v>0.043183440000000003</v>
      </c>
      <c r="N57" s="5">
        <v>0.12815884</v>
      </c>
      <c r="O57" s="5">
        <v>0.02726189</v>
      </c>
      <c r="P57" s="5">
        <v>0</v>
      </c>
      <c r="Q57" s="5">
        <v>0.15555891</v>
      </c>
      <c r="R57" s="5">
        <v>0.312055</v>
      </c>
      <c r="S57" s="3">
        <f t="shared" si="1"/>
        <v>0.66621808</v>
      </c>
      <c r="T57" s="5">
        <v>1.79846727</v>
      </c>
      <c r="U57" s="5">
        <v>0</v>
      </c>
    </row>
    <row r="58" spans="1:21" ht="18" customHeight="1">
      <c r="A58" s="1" t="s">
        <v>73</v>
      </c>
      <c r="B58" s="3">
        <v>4.34515219</v>
      </c>
      <c r="C58" s="3">
        <v>0.6256373399999999</v>
      </c>
      <c r="D58" s="3">
        <v>0.08552978</v>
      </c>
      <c r="E58" s="3">
        <v>0.08838791</v>
      </c>
      <c r="F58" s="3">
        <v>0.014097799999999999</v>
      </c>
      <c r="G58" s="3">
        <v>0</v>
      </c>
      <c r="H58" s="3">
        <v>0.02910766</v>
      </c>
      <c r="I58" s="3">
        <v>0.0046316099999999995</v>
      </c>
      <c r="J58" s="3">
        <v>0.0035012800000000003</v>
      </c>
      <c r="K58" s="3">
        <v>0.00440788</v>
      </c>
      <c r="L58" s="3">
        <f t="shared" si="0"/>
        <v>5.2004534499999995</v>
      </c>
      <c r="M58" s="5">
        <v>0.09238803999999999</v>
      </c>
      <c r="N58" s="5">
        <v>0.12717721</v>
      </c>
      <c r="O58" s="5">
        <v>0.02705307</v>
      </c>
      <c r="P58" s="5">
        <v>0</v>
      </c>
      <c r="Q58" s="5">
        <v>0.16287052999999999</v>
      </c>
      <c r="R58" s="5">
        <v>0.736703</v>
      </c>
      <c r="S58" s="3">
        <f t="shared" si="1"/>
        <v>1.1461918500000001</v>
      </c>
      <c r="T58" s="5">
        <v>2.2620954500000003</v>
      </c>
      <c r="U58" s="5">
        <v>0</v>
      </c>
    </row>
    <row r="59" spans="1:21" ht="18" customHeight="1">
      <c r="A59" s="1" t="s">
        <v>74</v>
      </c>
      <c r="B59" s="3">
        <v>5.62276331</v>
      </c>
      <c r="C59" s="3">
        <v>0.80959435</v>
      </c>
      <c r="D59" s="3">
        <v>0.11067822000000001</v>
      </c>
      <c r="E59" s="3">
        <v>0.11437673</v>
      </c>
      <c r="F59" s="3">
        <v>0.018243</v>
      </c>
      <c r="G59" s="3">
        <v>0</v>
      </c>
      <c r="H59" s="3">
        <v>0.39475148</v>
      </c>
      <c r="I59" s="3">
        <v>0.06281279000000001</v>
      </c>
      <c r="J59" s="3">
        <v>0.04748354</v>
      </c>
      <c r="K59" s="3">
        <v>0.05977861</v>
      </c>
      <c r="L59" s="3">
        <f t="shared" si="0"/>
        <v>7.24048203</v>
      </c>
      <c r="M59" s="5">
        <v>0.0925263</v>
      </c>
      <c r="N59" s="5">
        <v>0.17583923</v>
      </c>
      <c r="O59" s="5">
        <v>0.03740443</v>
      </c>
      <c r="P59" s="5">
        <v>0</v>
      </c>
      <c r="Q59" s="5">
        <v>0.35812293</v>
      </c>
      <c r="R59" s="5">
        <v>0.914417</v>
      </c>
      <c r="S59" s="3">
        <f t="shared" si="1"/>
        <v>1.57830989</v>
      </c>
      <c r="T59" s="5">
        <v>2.6298439399999998</v>
      </c>
      <c r="U59" s="5">
        <v>0.6713758599999999</v>
      </c>
    </row>
    <row r="60" spans="1:21" ht="18" customHeight="1">
      <c r="A60" s="1" t="s">
        <v>75</v>
      </c>
      <c r="B60" s="3">
        <v>33.94700233</v>
      </c>
      <c r="C60" s="3">
        <v>4.88786383</v>
      </c>
      <c r="D60" s="3">
        <v>0.66821124</v>
      </c>
      <c r="E60" s="3">
        <v>0.69054072</v>
      </c>
      <c r="F60" s="3">
        <v>0.1101407</v>
      </c>
      <c r="G60" s="3">
        <v>0</v>
      </c>
      <c r="H60" s="3">
        <v>0.2505058</v>
      </c>
      <c r="I60" s="3">
        <v>0.039860440000000004</v>
      </c>
      <c r="J60" s="3">
        <v>0.03013263</v>
      </c>
      <c r="K60" s="3">
        <v>0.03793498</v>
      </c>
      <c r="L60" s="3">
        <f t="shared" si="0"/>
        <v>40.662192669999996</v>
      </c>
      <c r="M60" s="5">
        <v>1.11995229</v>
      </c>
      <c r="N60" s="5">
        <v>0.44234637</v>
      </c>
      <c r="O60" s="5">
        <v>0.09409569999999999</v>
      </c>
      <c r="P60" s="5">
        <v>0</v>
      </c>
      <c r="Q60" s="5">
        <v>1.29982377</v>
      </c>
      <c r="R60" s="5">
        <v>13.341684</v>
      </c>
      <c r="S60" s="3">
        <f t="shared" si="1"/>
        <v>16.29790213</v>
      </c>
      <c r="T60" s="5">
        <v>0.28535117</v>
      </c>
      <c r="U60" s="5">
        <v>10.11080645</v>
      </c>
    </row>
    <row r="61" spans="1:21" ht="18" customHeight="1">
      <c r="A61" s="1" t="s">
        <v>76</v>
      </c>
      <c r="B61" s="3">
        <v>2.86267629</v>
      </c>
      <c r="C61" s="3">
        <v>0.41218284000000005</v>
      </c>
      <c r="D61" s="3">
        <v>0.05634879</v>
      </c>
      <c r="E61" s="3">
        <v>0.05823178</v>
      </c>
      <c r="F61" s="3">
        <v>0.00928792</v>
      </c>
      <c r="G61" s="3">
        <v>0</v>
      </c>
      <c r="H61" s="3">
        <v>0.34573419</v>
      </c>
      <c r="I61" s="3">
        <v>0.055013160000000005</v>
      </c>
      <c r="J61" s="3">
        <v>0.04158739</v>
      </c>
      <c r="K61" s="3">
        <v>0.05235575</v>
      </c>
      <c r="L61" s="3">
        <f t="shared" si="0"/>
        <v>3.89341811</v>
      </c>
      <c r="M61" s="5">
        <v>0.04234013</v>
      </c>
      <c r="N61" s="5">
        <v>0.10606114</v>
      </c>
      <c r="O61" s="5">
        <v>0.02256128</v>
      </c>
      <c r="P61" s="5">
        <v>0</v>
      </c>
      <c r="Q61" s="5">
        <v>0.08086468</v>
      </c>
      <c r="R61" s="5">
        <v>0.45231</v>
      </c>
      <c r="S61" s="3">
        <f t="shared" si="1"/>
        <v>0.70413723</v>
      </c>
      <c r="T61" s="5">
        <v>1.35609372</v>
      </c>
      <c r="U61" s="5">
        <v>0</v>
      </c>
    </row>
    <row r="62" spans="1:21" ht="18" customHeight="1">
      <c r="A62" s="1" t="s">
        <v>77</v>
      </c>
      <c r="B62" s="3">
        <v>4.41656684</v>
      </c>
      <c r="C62" s="3">
        <v>0.63591999</v>
      </c>
      <c r="D62" s="3">
        <v>0.0869355</v>
      </c>
      <c r="E62" s="3">
        <v>0.08984061</v>
      </c>
      <c r="F62" s="3">
        <v>0.01432951</v>
      </c>
      <c r="G62" s="3">
        <v>0</v>
      </c>
      <c r="H62" s="3">
        <v>0.36574616</v>
      </c>
      <c r="I62" s="3">
        <v>0.05819747</v>
      </c>
      <c r="J62" s="3">
        <v>0.04399457</v>
      </c>
      <c r="K62" s="3">
        <v>0.055386239999999996</v>
      </c>
      <c r="L62" s="3">
        <f t="shared" si="0"/>
        <v>5.766916889999998</v>
      </c>
      <c r="M62" s="5">
        <v>0.0467825</v>
      </c>
      <c r="N62" s="5">
        <v>0.134549</v>
      </c>
      <c r="O62" s="5">
        <v>0.0286212</v>
      </c>
      <c r="P62" s="5">
        <v>0</v>
      </c>
      <c r="Q62" s="5">
        <v>0.2998082</v>
      </c>
      <c r="R62" s="5">
        <v>0.043756</v>
      </c>
      <c r="S62" s="3">
        <f t="shared" si="1"/>
        <v>0.5535169000000001</v>
      </c>
      <c r="T62" s="5">
        <v>0.56112204</v>
      </c>
      <c r="U62" s="5">
        <v>0</v>
      </c>
    </row>
    <row r="63" spans="1:21" ht="18" customHeight="1">
      <c r="A63" s="1" t="s">
        <v>78</v>
      </c>
      <c r="B63" s="3">
        <v>122.13884734999999</v>
      </c>
      <c r="C63" s="3">
        <v>17.58617886</v>
      </c>
      <c r="D63" s="3">
        <v>2.40417548</v>
      </c>
      <c r="E63" s="3">
        <v>2.48451532</v>
      </c>
      <c r="F63" s="3">
        <v>0.39627821999999996</v>
      </c>
      <c r="G63" s="3">
        <v>0</v>
      </c>
      <c r="H63" s="3">
        <v>0.86266826</v>
      </c>
      <c r="I63" s="3">
        <v>0.13726762</v>
      </c>
      <c r="J63" s="3">
        <v>0.10376792</v>
      </c>
      <c r="K63" s="3">
        <v>0.13063691</v>
      </c>
      <c r="L63" s="3">
        <f t="shared" si="0"/>
        <v>146.24433593999993</v>
      </c>
      <c r="M63" s="5">
        <v>4.940532360000001</v>
      </c>
      <c r="N63" s="5">
        <v>1.31378425</v>
      </c>
      <c r="O63" s="5">
        <v>0.27946753999999996</v>
      </c>
      <c r="P63" s="5">
        <v>0</v>
      </c>
      <c r="Q63" s="5">
        <v>4.08304378</v>
      </c>
      <c r="R63" s="5">
        <v>104.90183</v>
      </c>
      <c r="S63" s="3">
        <f t="shared" si="1"/>
        <v>115.51865793</v>
      </c>
      <c r="T63" s="5">
        <v>83.89474605</v>
      </c>
      <c r="U63" s="5">
        <v>4.23140251</v>
      </c>
    </row>
    <row r="64" spans="1:21" ht="18" customHeight="1">
      <c r="A64" s="1" t="s">
        <v>79</v>
      </c>
      <c r="B64" s="3">
        <v>4.29601299</v>
      </c>
      <c r="C64" s="3">
        <v>0.61856203</v>
      </c>
      <c r="D64" s="3">
        <v>0.08456252</v>
      </c>
      <c r="E64" s="3">
        <v>0.08738833</v>
      </c>
      <c r="F64" s="3">
        <v>0.01393837</v>
      </c>
      <c r="G64" s="3">
        <v>0</v>
      </c>
      <c r="H64" s="3">
        <v>0.059013449999999995</v>
      </c>
      <c r="I64" s="3">
        <v>0.00939021</v>
      </c>
      <c r="J64" s="3">
        <v>0.00709856</v>
      </c>
      <c r="K64" s="3">
        <v>0.008936620000000001</v>
      </c>
      <c r="L64" s="3">
        <f t="shared" si="0"/>
        <v>5.184903080000001</v>
      </c>
      <c r="M64" s="5">
        <v>0.06557427</v>
      </c>
      <c r="N64" s="5">
        <v>0.1697493</v>
      </c>
      <c r="O64" s="5">
        <v>0.03610899</v>
      </c>
      <c r="P64" s="5">
        <v>0</v>
      </c>
      <c r="Q64" s="5">
        <v>0.42752211</v>
      </c>
      <c r="R64" s="5">
        <v>0.351095</v>
      </c>
      <c r="S64" s="3">
        <f t="shared" si="1"/>
        <v>1.05004967</v>
      </c>
      <c r="T64" s="5">
        <v>1.04923365</v>
      </c>
      <c r="U64" s="5">
        <v>0.18277151</v>
      </c>
    </row>
    <row r="65" spans="1:21" ht="18" customHeight="1">
      <c r="A65" s="1" t="s">
        <v>80</v>
      </c>
      <c r="B65" s="3">
        <v>87.07339059</v>
      </c>
      <c r="C65" s="3">
        <v>12.537274210000001</v>
      </c>
      <c r="D65" s="3">
        <v>1.71394864</v>
      </c>
      <c r="E65" s="3">
        <v>1.7712233</v>
      </c>
      <c r="F65" s="3">
        <v>0.28250871</v>
      </c>
      <c r="G65" s="3">
        <v>0</v>
      </c>
      <c r="H65" s="3">
        <v>1.11365687</v>
      </c>
      <c r="I65" s="3">
        <v>0.17720489</v>
      </c>
      <c r="J65" s="3">
        <v>0.13395863</v>
      </c>
      <c r="K65" s="3">
        <v>0.168645</v>
      </c>
      <c r="L65" s="3">
        <f t="shared" si="0"/>
        <v>104.97181084</v>
      </c>
      <c r="M65" s="5">
        <v>3.1672338399999997</v>
      </c>
      <c r="N65" s="5">
        <v>1.67107663</v>
      </c>
      <c r="O65" s="5">
        <v>0.35547059999999997</v>
      </c>
      <c r="P65" s="5">
        <v>0</v>
      </c>
      <c r="Q65" s="5">
        <v>0</v>
      </c>
      <c r="R65" s="5">
        <v>4.343067</v>
      </c>
      <c r="S65" s="3">
        <f t="shared" si="1"/>
        <v>9.53684807</v>
      </c>
      <c r="T65" s="5">
        <v>9.38268795</v>
      </c>
      <c r="U65" s="5">
        <v>2.6132497900000002</v>
      </c>
    </row>
    <row r="66" spans="1:21" ht="18" customHeight="1">
      <c r="A66" s="1" t="s">
        <v>81</v>
      </c>
      <c r="B66" s="3">
        <v>26.137226469999998</v>
      </c>
      <c r="C66" s="3">
        <v>3.76337218</v>
      </c>
      <c r="D66" s="3">
        <v>0.51448397</v>
      </c>
      <c r="E66" s="3">
        <v>0.53167637</v>
      </c>
      <c r="F66" s="3">
        <v>0.08480196000000001</v>
      </c>
      <c r="G66" s="3">
        <v>0</v>
      </c>
      <c r="H66" s="3">
        <v>0.445171</v>
      </c>
      <c r="I66" s="3">
        <v>0.07083553</v>
      </c>
      <c r="J66" s="3">
        <v>0.05354836</v>
      </c>
      <c r="K66" s="3">
        <v>0.06741382000000001</v>
      </c>
      <c r="L66" s="3">
        <f t="shared" si="0"/>
        <v>31.668529659999997</v>
      </c>
      <c r="M66" s="5">
        <v>0.78412745</v>
      </c>
      <c r="N66" s="5">
        <v>0.7194600999999999</v>
      </c>
      <c r="O66" s="5">
        <v>0.15304320000000002</v>
      </c>
      <c r="P66" s="5">
        <v>0</v>
      </c>
      <c r="Q66" s="5">
        <v>2.36817931</v>
      </c>
      <c r="R66" s="5">
        <v>2.696012</v>
      </c>
      <c r="S66" s="3">
        <f t="shared" si="1"/>
        <v>6.72082206</v>
      </c>
      <c r="T66" s="5">
        <v>15.161980199999999</v>
      </c>
      <c r="U66" s="5">
        <v>7.78640967</v>
      </c>
    </row>
    <row r="67" spans="1:21" ht="18" customHeight="1">
      <c r="A67" s="1" t="s">
        <v>82</v>
      </c>
      <c r="B67" s="3">
        <v>2.65768088</v>
      </c>
      <c r="C67" s="3">
        <v>0.38266655</v>
      </c>
      <c r="D67" s="3">
        <v>0.05231367</v>
      </c>
      <c r="E67" s="3">
        <v>0.05406182</v>
      </c>
      <c r="F67" s="3">
        <v>0.00862282</v>
      </c>
      <c r="G67" s="3">
        <v>0</v>
      </c>
      <c r="H67" s="3">
        <v>0.34216125</v>
      </c>
      <c r="I67" s="3">
        <v>0.05444464</v>
      </c>
      <c r="J67" s="3">
        <v>0.04115761</v>
      </c>
      <c r="K67" s="3">
        <v>0.051814690000000004</v>
      </c>
      <c r="L67" s="3">
        <f t="shared" si="0"/>
        <v>3.6449239299999996</v>
      </c>
      <c r="M67" s="5">
        <v>0.01516182</v>
      </c>
      <c r="N67" s="5">
        <v>0.10097492999999999</v>
      </c>
      <c r="O67" s="5">
        <v>0.02147934</v>
      </c>
      <c r="P67" s="5">
        <v>0</v>
      </c>
      <c r="Q67" s="5">
        <v>0.0695184</v>
      </c>
      <c r="R67" s="5">
        <v>0.202736</v>
      </c>
      <c r="S67" s="3">
        <f t="shared" si="1"/>
        <v>0.40987049</v>
      </c>
      <c r="T67" s="5">
        <v>0.9498938299999999</v>
      </c>
      <c r="U67" s="5">
        <v>0</v>
      </c>
    </row>
    <row r="68" spans="1:21" ht="18" customHeight="1">
      <c r="A68" s="1" t="s">
        <v>83</v>
      </c>
      <c r="B68" s="3">
        <v>7.0458529500000004</v>
      </c>
      <c r="C68" s="3">
        <v>1.01449811</v>
      </c>
      <c r="D68" s="3">
        <v>0.13869025</v>
      </c>
      <c r="E68" s="3">
        <v>0.14332483</v>
      </c>
      <c r="F68" s="3">
        <v>0.0228602</v>
      </c>
      <c r="G68" s="3">
        <v>0</v>
      </c>
      <c r="H68" s="3">
        <v>0.40600272</v>
      </c>
      <c r="I68" s="3">
        <v>0.06460308000000001</v>
      </c>
      <c r="J68" s="3">
        <v>0.04883692</v>
      </c>
      <c r="K68" s="3">
        <v>0.06148243</v>
      </c>
      <c r="L68" s="3">
        <f t="shared" si="0"/>
        <v>8.946151489999998</v>
      </c>
      <c r="M68" s="5">
        <v>0.14363251999999999</v>
      </c>
      <c r="N68" s="5">
        <v>0.19185582</v>
      </c>
      <c r="O68" s="5">
        <v>0.040811480000000004</v>
      </c>
      <c r="P68" s="5">
        <v>0</v>
      </c>
      <c r="Q68" s="5">
        <v>0.35633813000000003</v>
      </c>
      <c r="R68" s="5">
        <v>1.323551</v>
      </c>
      <c r="S68" s="3">
        <f t="shared" si="1"/>
        <v>2.05618895</v>
      </c>
      <c r="T68" s="5">
        <v>1.1068680800000001</v>
      </c>
      <c r="U68" s="5">
        <v>0</v>
      </c>
    </row>
    <row r="69" spans="1:21" ht="18" customHeight="1">
      <c r="A69" s="1" t="s">
        <v>84</v>
      </c>
      <c r="B69" s="3">
        <v>4.889389110000001</v>
      </c>
      <c r="C69" s="3">
        <v>0.70399937</v>
      </c>
      <c r="D69" s="3">
        <v>0.09624250999999999</v>
      </c>
      <c r="E69" s="3">
        <v>0.09945863</v>
      </c>
      <c r="F69" s="3">
        <v>0.01586357</v>
      </c>
      <c r="G69" s="3">
        <v>0</v>
      </c>
      <c r="H69" s="3">
        <v>0.03744866</v>
      </c>
      <c r="I69" s="3">
        <v>0.00595882</v>
      </c>
      <c r="J69" s="3">
        <v>0.00450459</v>
      </c>
      <c r="K69" s="3">
        <v>0.00567098</v>
      </c>
      <c r="L69" s="3">
        <f aca="true" t="shared" si="2" ref="L69:L128">+SUM(B69:K69)</f>
        <v>5.858536239999999</v>
      </c>
      <c r="M69" s="5">
        <v>0.05831558</v>
      </c>
      <c r="N69" s="5">
        <v>0.13905094</v>
      </c>
      <c r="O69" s="5">
        <v>0.029578849999999997</v>
      </c>
      <c r="P69" s="5">
        <v>0</v>
      </c>
      <c r="Q69" s="5">
        <v>0.20073411</v>
      </c>
      <c r="R69" s="5">
        <v>0.037576</v>
      </c>
      <c r="S69" s="3">
        <f aca="true" t="shared" si="3" ref="S69:S128">+SUM(M69:R69)</f>
        <v>0.46525548</v>
      </c>
      <c r="T69" s="5">
        <v>1.87877545</v>
      </c>
      <c r="U69" s="5">
        <v>0.06862688</v>
      </c>
    </row>
    <row r="70" spans="1:21" ht="18" customHeight="1">
      <c r="A70" s="1" t="s">
        <v>85</v>
      </c>
      <c r="B70" s="3">
        <v>4.31939005</v>
      </c>
      <c r="C70" s="3">
        <v>0.62192797</v>
      </c>
      <c r="D70" s="3">
        <v>0.08502267999999999</v>
      </c>
      <c r="E70" s="3">
        <v>0.08786386</v>
      </c>
      <c r="F70" s="3">
        <v>0.014014219999999999</v>
      </c>
      <c r="G70" s="3">
        <v>0</v>
      </c>
      <c r="H70" s="3">
        <v>0.36902032</v>
      </c>
      <c r="I70" s="3">
        <v>0.05871845</v>
      </c>
      <c r="J70" s="3">
        <v>0.04438841</v>
      </c>
      <c r="K70" s="3">
        <v>0.05588205</v>
      </c>
      <c r="L70" s="3">
        <f t="shared" si="2"/>
        <v>5.656228009999999</v>
      </c>
      <c r="M70" s="5">
        <v>0.07196046</v>
      </c>
      <c r="N70" s="5">
        <v>0.13920989</v>
      </c>
      <c r="O70" s="5">
        <v>0.02961266</v>
      </c>
      <c r="P70" s="5">
        <v>0</v>
      </c>
      <c r="Q70" s="5">
        <v>0.19526569</v>
      </c>
      <c r="R70" s="5">
        <v>0.047422</v>
      </c>
      <c r="S70" s="3">
        <f t="shared" si="3"/>
        <v>0.48347070000000003</v>
      </c>
      <c r="T70" s="5">
        <v>1.21396713</v>
      </c>
      <c r="U70" s="5">
        <v>0</v>
      </c>
    </row>
    <row r="71" spans="1:21" ht="18" customHeight="1">
      <c r="A71" s="1" t="s">
        <v>86</v>
      </c>
      <c r="B71" s="3">
        <v>2.6521182999999997</v>
      </c>
      <c r="C71" s="3">
        <v>0.38186562</v>
      </c>
      <c r="D71" s="3">
        <v>0.05220418</v>
      </c>
      <c r="E71" s="3">
        <v>0.05394867</v>
      </c>
      <c r="F71" s="3">
        <v>0.008604770000000001</v>
      </c>
      <c r="G71" s="3">
        <v>0</v>
      </c>
      <c r="H71" s="3">
        <v>0.005056489999999999</v>
      </c>
      <c r="I71" s="3">
        <v>0.00080459</v>
      </c>
      <c r="J71" s="3">
        <v>0.00060823</v>
      </c>
      <c r="K71" s="3">
        <v>0.00076572</v>
      </c>
      <c r="L71" s="3">
        <f t="shared" si="2"/>
        <v>3.1559765699999995</v>
      </c>
      <c r="M71" s="5">
        <v>0.00682179</v>
      </c>
      <c r="N71" s="5">
        <v>0.09293939999999999</v>
      </c>
      <c r="O71" s="5">
        <v>0.01977002</v>
      </c>
      <c r="P71" s="5">
        <v>0</v>
      </c>
      <c r="Q71" s="5">
        <v>0.04579613</v>
      </c>
      <c r="R71" s="5">
        <v>0.134257</v>
      </c>
      <c r="S71" s="3">
        <f t="shared" si="3"/>
        <v>0.29958434</v>
      </c>
      <c r="T71" s="5">
        <v>1.0203796</v>
      </c>
      <c r="U71" s="5">
        <v>0</v>
      </c>
    </row>
    <row r="72" spans="1:21" ht="18" customHeight="1">
      <c r="A72" s="1" t="s">
        <v>87</v>
      </c>
      <c r="B72" s="3">
        <v>6.45484607</v>
      </c>
      <c r="C72" s="3">
        <v>0.92940191</v>
      </c>
      <c r="D72" s="3">
        <v>0.12705689</v>
      </c>
      <c r="E72" s="3">
        <v>0.13130273</v>
      </c>
      <c r="F72" s="3">
        <v>0.02094268</v>
      </c>
      <c r="G72" s="3">
        <v>0</v>
      </c>
      <c r="H72" s="3">
        <v>0.09178710000000001</v>
      </c>
      <c r="I72" s="3">
        <v>0.014605149999999999</v>
      </c>
      <c r="J72" s="3">
        <v>0.01104081</v>
      </c>
      <c r="K72" s="3">
        <v>0.01389965</v>
      </c>
      <c r="L72" s="3">
        <f t="shared" si="2"/>
        <v>7.794882990000001</v>
      </c>
      <c r="M72" s="5">
        <v>0.13191038</v>
      </c>
      <c r="N72" s="5">
        <v>0.21640391</v>
      </c>
      <c r="O72" s="5">
        <v>0.046033330000000004</v>
      </c>
      <c r="P72" s="5">
        <v>0</v>
      </c>
      <c r="Q72" s="5">
        <v>0.37608415</v>
      </c>
      <c r="R72" s="5">
        <v>0.077343</v>
      </c>
      <c r="S72" s="3">
        <f t="shared" si="3"/>
        <v>0.84777477</v>
      </c>
      <c r="T72" s="5">
        <v>0.05261859</v>
      </c>
      <c r="U72" s="5">
        <v>0</v>
      </c>
    </row>
    <row r="73" spans="1:21" ht="18" customHeight="1">
      <c r="A73" s="1" t="s">
        <v>88</v>
      </c>
      <c r="B73" s="3">
        <v>4.11774238</v>
      </c>
      <c r="C73" s="3">
        <v>0.59289371</v>
      </c>
      <c r="D73" s="3">
        <v>0.08105345</v>
      </c>
      <c r="E73" s="3">
        <v>0.083762</v>
      </c>
      <c r="F73" s="3">
        <v>0.013359969999999999</v>
      </c>
      <c r="G73" s="3">
        <v>0</v>
      </c>
      <c r="H73" s="3">
        <v>0.36328667</v>
      </c>
      <c r="I73" s="3">
        <v>0.05780611</v>
      </c>
      <c r="J73" s="3">
        <v>0.04369872</v>
      </c>
      <c r="K73" s="3">
        <v>0.05501379</v>
      </c>
      <c r="L73" s="3">
        <f t="shared" si="2"/>
        <v>5.4086168</v>
      </c>
      <c r="M73" s="5">
        <v>0.13869916000000002</v>
      </c>
      <c r="N73" s="5">
        <v>0.1310478</v>
      </c>
      <c r="O73" s="5">
        <v>0.02787642</v>
      </c>
      <c r="P73" s="5">
        <v>0</v>
      </c>
      <c r="Q73" s="5">
        <v>0.15223755</v>
      </c>
      <c r="R73" s="5">
        <v>0.333665</v>
      </c>
      <c r="S73" s="3">
        <f t="shared" si="3"/>
        <v>0.7835259299999999</v>
      </c>
      <c r="T73" s="5">
        <v>1.15146506</v>
      </c>
      <c r="U73" s="5">
        <v>0</v>
      </c>
    </row>
    <row r="74" spans="1:21" ht="18" customHeight="1">
      <c r="A74" s="1" t="s">
        <v>89</v>
      </c>
      <c r="B74" s="3">
        <v>2.24339154</v>
      </c>
      <c r="C74" s="3">
        <v>0.32301504</v>
      </c>
      <c r="D74" s="3">
        <v>0.04415882</v>
      </c>
      <c r="E74" s="3">
        <v>0.04563446</v>
      </c>
      <c r="F74" s="3">
        <v>0.00727866</v>
      </c>
      <c r="G74" s="3">
        <v>0</v>
      </c>
      <c r="H74" s="3">
        <v>0.33648652</v>
      </c>
      <c r="I74" s="3">
        <v>0.05354168</v>
      </c>
      <c r="J74" s="3">
        <v>0.04047501</v>
      </c>
      <c r="K74" s="3">
        <v>0.050955349999999996</v>
      </c>
      <c r="L74" s="3">
        <f t="shared" si="2"/>
        <v>3.1449370800000005</v>
      </c>
      <c r="M74" s="5">
        <v>0.02577004</v>
      </c>
      <c r="N74" s="5">
        <v>0.09289672</v>
      </c>
      <c r="O74" s="5">
        <v>0.01976095</v>
      </c>
      <c r="P74" s="5">
        <v>0</v>
      </c>
      <c r="Q74" s="5">
        <v>0</v>
      </c>
      <c r="R74" s="5">
        <v>0</v>
      </c>
      <c r="S74" s="3">
        <f t="shared" si="3"/>
        <v>0.13842771</v>
      </c>
      <c r="T74" s="5">
        <v>0.78955518</v>
      </c>
      <c r="U74" s="5">
        <v>0</v>
      </c>
    </row>
    <row r="75" spans="1:21" ht="18" customHeight="1">
      <c r="A75" s="1" t="s">
        <v>90</v>
      </c>
      <c r="B75" s="3">
        <v>3.21481987</v>
      </c>
      <c r="C75" s="3">
        <v>0.46288628000000004</v>
      </c>
      <c r="D75" s="3">
        <v>0.06328037</v>
      </c>
      <c r="E75" s="3">
        <v>0.06539499</v>
      </c>
      <c r="F75" s="3">
        <v>0.01043045</v>
      </c>
      <c r="G75" s="3">
        <v>0</v>
      </c>
      <c r="H75" s="3">
        <v>0.34695205</v>
      </c>
      <c r="I75" s="3">
        <v>0.05520695</v>
      </c>
      <c r="J75" s="3">
        <v>0.041733879999999994</v>
      </c>
      <c r="K75" s="3">
        <v>0.05254018</v>
      </c>
      <c r="L75" s="3">
        <f t="shared" si="2"/>
        <v>4.31324502</v>
      </c>
      <c r="M75" s="5">
        <v>0.029019669999999997</v>
      </c>
      <c r="N75" s="5">
        <v>0.10779482000000001</v>
      </c>
      <c r="O75" s="5">
        <v>0.022930060000000002</v>
      </c>
      <c r="P75" s="5">
        <v>0</v>
      </c>
      <c r="Q75" s="5">
        <v>0.08220775999999999</v>
      </c>
      <c r="R75" s="5">
        <v>0.806152</v>
      </c>
      <c r="S75" s="3">
        <f t="shared" si="3"/>
        <v>1.04810431</v>
      </c>
      <c r="T75" s="5">
        <v>0.9880535500000001</v>
      </c>
      <c r="U75" s="5">
        <v>0</v>
      </c>
    </row>
    <row r="76" spans="1:21" ht="18" customHeight="1">
      <c r="A76" s="1" t="s">
        <v>91</v>
      </c>
      <c r="B76" s="3">
        <v>2.77578643</v>
      </c>
      <c r="C76" s="3">
        <v>0.39967199</v>
      </c>
      <c r="D76" s="3">
        <v>0.05463845</v>
      </c>
      <c r="E76" s="3">
        <v>0.05646429</v>
      </c>
      <c r="F76" s="3">
        <v>0.00900601</v>
      </c>
      <c r="G76" s="3">
        <v>0</v>
      </c>
      <c r="H76" s="3">
        <v>0.01651244</v>
      </c>
      <c r="I76" s="3">
        <v>0.00262746</v>
      </c>
      <c r="J76" s="3">
        <v>0.00198623</v>
      </c>
      <c r="K76" s="3">
        <v>0.00250054</v>
      </c>
      <c r="L76" s="3">
        <f t="shared" si="2"/>
        <v>3.31919384</v>
      </c>
      <c r="M76" s="5">
        <v>0.03407418</v>
      </c>
      <c r="N76" s="5">
        <v>0.10924739</v>
      </c>
      <c r="O76" s="5">
        <v>0.02323905</v>
      </c>
      <c r="P76" s="5">
        <v>0</v>
      </c>
      <c r="Q76" s="5">
        <v>0.08405522</v>
      </c>
      <c r="R76" s="5">
        <v>0.329522</v>
      </c>
      <c r="S76" s="3">
        <f t="shared" si="3"/>
        <v>0.58013784</v>
      </c>
      <c r="T76" s="5">
        <v>1.8854568500000002</v>
      </c>
      <c r="U76" s="5">
        <v>0.10815705</v>
      </c>
    </row>
    <row r="77" spans="1:21" ht="18" customHeight="1">
      <c r="A77" s="1" t="s">
        <v>92</v>
      </c>
      <c r="B77" s="3">
        <v>3.5779833599999997</v>
      </c>
      <c r="C77" s="3">
        <v>0.51517643</v>
      </c>
      <c r="D77" s="3">
        <v>0.07042886</v>
      </c>
      <c r="E77" s="3">
        <v>0.07278237</v>
      </c>
      <c r="F77" s="3">
        <v>0.01160873</v>
      </c>
      <c r="G77" s="3">
        <v>0</v>
      </c>
      <c r="H77" s="3">
        <v>0.36450349</v>
      </c>
      <c r="I77" s="3">
        <v>0.057999730000000006</v>
      </c>
      <c r="J77" s="3">
        <v>0.043845089999999996</v>
      </c>
      <c r="K77" s="3">
        <v>0.055198050000000005</v>
      </c>
      <c r="L77" s="3">
        <f t="shared" si="2"/>
        <v>4.769526109999998</v>
      </c>
      <c r="M77" s="5">
        <v>0.06118878</v>
      </c>
      <c r="N77" s="5">
        <v>0.13278</v>
      </c>
      <c r="O77" s="5">
        <v>0.0282449</v>
      </c>
      <c r="P77" s="5">
        <v>0</v>
      </c>
      <c r="Q77" s="5">
        <v>0.26850522</v>
      </c>
      <c r="R77" s="5">
        <v>0.720502</v>
      </c>
      <c r="S77" s="3">
        <f t="shared" si="3"/>
        <v>1.2112208999999998</v>
      </c>
      <c r="T77" s="5">
        <v>0.5249076800000001</v>
      </c>
      <c r="U77" s="5">
        <v>0</v>
      </c>
    </row>
    <row r="78" spans="1:21" ht="18" customHeight="1">
      <c r="A78" s="1" t="s">
        <v>93</v>
      </c>
      <c r="B78" s="3">
        <v>9.84107877</v>
      </c>
      <c r="C78" s="3">
        <v>1.41696909</v>
      </c>
      <c r="D78" s="3">
        <v>0.19371134</v>
      </c>
      <c r="E78" s="3">
        <v>0.20018456</v>
      </c>
      <c r="F78" s="3">
        <v>0.03192928</v>
      </c>
      <c r="G78" s="3">
        <v>0</v>
      </c>
      <c r="H78" s="3">
        <v>0.48128772</v>
      </c>
      <c r="I78" s="3">
        <v>0.07658242</v>
      </c>
      <c r="J78" s="3">
        <v>0.05789274</v>
      </c>
      <c r="K78" s="3">
        <v>0.0728831</v>
      </c>
      <c r="L78" s="3">
        <f t="shared" si="2"/>
        <v>12.372519019999999</v>
      </c>
      <c r="M78" s="5">
        <v>0.19464412</v>
      </c>
      <c r="N78" s="5">
        <v>0.29902704999999996</v>
      </c>
      <c r="O78" s="5">
        <v>0.06360889</v>
      </c>
      <c r="P78" s="5">
        <v>0</v>
      </c>
      <c r="Q78" s="5">
        <v>0.87334644</v>
      </c>
      <c r="R78" s="5">
        <v>1.114746</v>
      </c>
      <c r="S78" s="3">
        <f t="shared" si="3"/>
        <v>2.5453725</v>
      </c>
      <c r="T78" s="5">
        <v>1.9870601200000002</v>
      </c>
      <c r="U78" s="5">
        <v>0</v>
      </c>
    </row>
    <row r="79" spans="1:21" ht="18" customHeight="1">
      <c r="A79" s="1" t="s">
        <v>94</v>
      </c>
      <c r="B79" s="3">
        <v>6.89666899</v>
      </c>
      <c r="C79" s="3">
        <v>0.9930178399999999</v>
      </c>
      <c r="D79" s="3">
        <v>0.13575372</v>
      </c>
      <c r="E79" s="3">
        <v>0.14029017000000002</v>
      </c>
      <c r="F79" s="3">
        <v>0.022376169999999997</v>
      </c>
      <c r="G79" s="3">
        <v>0</v>
      </c>
      <c r="H79" s="3">
        <v>0.10346841999999999</v>
      </c>
      <c r="I79" s="3">
        <v>0.01646388</v>
      </c>
      <c r="J79" s="3">
        <v>0.01244592</v>
      </c>
      <c r="K79" s="3">
        <v>0.01566859</v>
      </c>
      <c r="L79" s="3">
        <f t="shared" si="2"/>
        <v>8.3361537</v>
      </c>
      <c r="M79" s="5">
        <v>0.13676462</v>
      </c>
      <c r="N79" s="5">
        <v>0.23303274</v>
      </c>
      <c r="O79" s="5">
        <v>0.04957061</v>
      </c>
      <c r="P79" s="5">
        <v>0</v>
      </c>
      <c r="Q79" s="5">
        <v>0.4834328</v>
      </c>
      <c r="R79" s="5">
        <v>1.223198</v>
      </c>
      <c r="S79" s="3">
        <f t="shared" si="3"/>
        <v>2.12599877</v>
      </c>
      <c r="T79" s="5">
        <v>4.5345365300000005</v>
      </c>
      <c r="U79" s="5">
        <v>0</v>
      </c>
    </row>
    <row r="80" spans="1:21" ht="18" customHeight="1">
      <c r="A80" s="1" t="s">
        <v>95</v>
      </c>
      <c r="B80" s="3">
        <v>3.60215648</v>
      </c>
      <c r="C80" s="3">
        <v>0.518657</v>
      </c>
      <c r="D80" s="3">
        <v>0.07090468</v>
      </c>
      <c r="E80" s="3">
        <v>0.07327409</v>
      </c>
      <c r="F80" s="3">
        <v>0.01168716</v>
      </c>
      <c r="G80" s="3">
        <v>0</v>
      </c>
      <c r="H80" s="3">
        <v>0.03016941</v>
      </c>
      <c r="I80" s="3">
        <v>0.00480055</v>
      </c>
      <c r="J80" s="3">
        <v>0.00362899</v>
      </c>
      <c r="K80" s="3">
        <v>0.0045686599999999996</v>
      </c>
      <c r="L80" s="3">
        <f t="shared" si="2"/>
        <v>4.31984702</v>
      </c>
      <c r="M80" s="5">
        <v>0.05704315</v>
      </c>
      <c r="N80" s="5">
        <v>0.12868866</v>
      </c>
      <c r="O80" s="5">
        <v>0.02737459</v>
      </c>
      <c r="P80" s="5">
        <v>0</v>
      </c>
      <c r="Q80" s="5">
        <v>0.15159238</v>
      </c>
      <c r="R80" s="5">
        <v>0.343972</v>
      </c>
      <c r="S80" s="3">
        <f t="shared" si="3"/>
        <v>0.7086707800000001</v>
      </c>
      <c r="T80" s="5">
        <v>1.49358893</v>
      </c>
      <c r="U80" s="5">
        <v>0</v>
      </c>
    </row>
    <row r="81" spans="1:21" ht="18" customHeight="1">
      <c r="A81" s="1" t="s">
        <v>96</v>
      </c>
      <c r="B81" s="3">
        <v>8.01981972</v>
      </c>
      <c r="C81" s="3">
        <v>1.15473485</v>
      </c>
      <c r="D81" s="3">
        <v>0.15786176000000002</v>
      </c>
      <c r="E81" s="3">
        <v>0.163137</v>
      </c>
      <c r="F81" s="3">
        <v>0.02602022</v>
      </c>
      <c r="G81" s="3">
        <v>0</v>
      </c>
      <c r="H81" s="3">
        <v>0.10071428</v>
      </c>
      <c r="I81" s="3">
        <v>0.01602564</v>
      </c>
      <c r="J81" s="3">
        <v>0.01211464</v>
      </c>
      <c r="K81" s="3">
        <v>0.015251520000000001</v>
      </c>
      <c r="L81" s="3">
        <f t="shared" si="2"/>
        <v>9.66567963</v>
      </c>
      <c r="M81" s="5">
        <v>0.18907377</v>
      </c>
      <c r="N81" s="5">
        <v>0.22911210999999998</v>
      </c>
      <c r="O81" s="5">
        <v>0.04873661</v>
      </c>
      <c r="P81" s="5">
        <v>0</v>
      </c>
      <c r="Q81" s="5">
        <v>0.47090961</v>
      </c>
      <c r="R81" s="5">
        <v>1.56188</v>
      </c>
      <c r="S81" s="3">
        <f t="shared" si="3"/>
        <v>2.4997121</v>
      </c>
      <c r="T81" s="5">
        <v>5.33875096</v>
      </c>
      <c r="U81" s="5">
        <v>0</v>
      </c>
    </row>
    <row r="82" spans="1:21" ht="18" customHeight="1">
      <c r="A82" s="1" t="s">
        <v>97</v>
      </c>
      <c r="B82" s="3">
        <v>2.3671319900000003</v>
      </c>
      <c r="C82" s="3">
        <v>0.34083183</v>
      </c>
      <c r="D82" s="3">
        <v>0.04659451999999999</v>
      </c>
      <c r="E82" s="3">
        <v>0.048151559999999996</v>
      </c>
      <c r="F82" s="3">
        <v>0.00768014</v>
      </c>
      <c r="G82" s="3">
        <v>0</v>
      </c>
      <c r="H82" s="3">
        <v>0.006918430000000001</v>
      </c>
      <c r="I82" s="3">
        <v>0.00110086</v>
      </c>
      <c r="J82" s="3">
        <v>0.0008322000000000001</v>
      </c>
      <c r="K82" s="3">
        <v>0.00104768</v>
      </c>
      <c r="L82" s="3">
        <f t="shared" si="2"/>
        <v>2.8202892100000008</v>
      </c>
      <c r="M82" s="5">
        <v>0.0142915</v>
      </c>
      <c r="N82" s="5">
        <v>0.09558994</v>
      </c>
      <c r="O82" s="5">
        <v>0.020333849999999997</v>
      </c>
      <c r="P82" s="5">
        <v>0</v>
      </c>
      <c r="Q82" s="5">
        <v>0.025113169999999997</v>
      </c>
      <c r="R82" s="5">
        <v>0.184779</v>
      </c>
      <c r="S82" s="3">
        <f t="shared" si="3"/>
        <v>0.34010746</v>
      </c>
      <c r="T82" s="5">
        <v>1.38842365</v>
      </c>
      <c r="U82" s="5">
        <v>0</v>
      </c>
    </row>
    <row r="83" spans="1:21" ht="18" customHeight="1">
      <c r="A83" s="1" t="s">
        <v>98</v>
      </c>
      <c r="B83" s="3">
        <v>2.63109452</v>
      </c>
      <c r="C83" s="3">
        <v>0.37883851</v>
      </c>
      <c r="D83" s="3">
        <v>0.05179034</v>
      </c>
      <c r="E83" s="3">
        <v>0.05352101</v>
      </c>
      <c r="F83" s="3">
        <v>0.00853656</v>
      </c>
      <c r="G83" s="3">
        <v>0</v>
      </c>
      <c r="H83" s="3">
        <v>0.01005819</v>
      </c>
      <c r="I83" s="3">
        <v>0.00160046</v>
      </c>
      <c r="J83" s="3">
        <v>0.0012098699999999998</v>
      </c>
      <c r="K83" s="3">
        <v>0.00152315</v>
      </c>
      <c r="L83" s="3">
        <f t="shared" si="2"/>
        <v>3.1381726100000003</v>
      </c>
      <c r="M83" s="5">
        <v>0.0171258</v>
      </c>
      <c r="N83" s="5">
        <v>0.10005952</v>
      </c>
      <c r="O83" s="5">
        <v>0.02128461</v>
      </c>
      <c r="P83" s="5">
        <v>0</v>
      </c>
      <c r="Q83" s="5">
        <v>0.04827162</v>
      </c>
      <c r="R83" s="5">
        <v>0</v>
      </c>
      <c r="S83" s="3">
        <f t="shared" si="3"/>
        <v>0.18674154999999998</v>
      </c>
      <c r="T83" s="5">
        <v>1.97391407</v>
      </c>
      <c r="U83" s="5">
        <v>0</v>
      </c>
    </row>
    <row r="84" spans="1:21" ht="18" customHeight="1">
      <c r="A84" s="1" t="s">
        <v>99</v>
      </c>
      <c r="B84" s="3">
        <v>3.5811324399999998</v>
      </c>
      <c r="C84" s="3">
        <v>0.51562985</v>
      </c>
      <c r="D84" s="3">
        <v>0.07049085000000001</v>
      </c>
      <c r="E84" s="3">
        <v>0.07284642999999999</v>
      </c>
      <c r="F84" s="3">
        <v>0.011618950000000001</v>
      </c>
      <c r="G84" s="3">
        <v>0</v>
      </c>
      <c r="H84" s="3">
        <v>0.34626765000000004</v>
      </c>
      <c r="I84" s="3">
        <v>0.05509805</v>
      </c>
      <c r="J84" s="3">
        <v>0.04165156</v>
      </c>
      <c r="K84" s="3">
        <v>0.052436540000000004</v>
      </c>
      <c r="L84" s="3">
        <f t="shared" si="2"/>
        <v>4.74717232</v>
      </c>
      <c r="M84" s="5">
        <v>0.02782521</v>
      </c>
      <c r="N84" s="5">
        <v>0.10682055</v>
      </c>
      <c r="O84" s="5">
        <v>0.022722810000000003</v>
      </c>
      <c r="P84" s="5">
        <v>0</v>
      </c>
      <c r="Q84" s="5">
        <v>0.13411120999999998</v>
      </c>
      <c r="R84" s="5">
        <v>0.290376</v>
      </c>
      <c r="S84" s="3">
        <f t="shared" si="3"/>
        <v>0.5818557799999999</v>
      </c>
      <c r="T84" s="5">
        <v>0.37981223</v>
      </c>
      <c r="U84" s="5">
        <v>0</v>
      </c>
    </row>
    <row r="85" spans="1:21" ht="18" customHeight="1">
      <c r="A85" s="1" t="s">
        <v>100</v>
      </c>
      <c r="B85" s="3">
        <v>5.35808434</v>
      </c>
      <c r="C85" s="3">
        <v>0.77148452</v>
      </c>
      <c r="D85" s="3">
        <v>0.10546828999999999</v>
      </c>
      <c r="E85" s="3">
        <v>0.1089927</v>
      </c>
      <c r="F85" s="3">
        <v>0.01738425</v>
      </c>
      <c r="G85" s="3">
        <v>0</v>
      </c>
      <c r="H85" s="3">
        <v>0.024961979999999998</v>
      </c>
      <c r="I85" s="3">
        <v>0.00397195</v>
      </c>
      <c r="J85" s="3">
        <v>0.00300261</v>
      </c>
      <c r="K85" s="3">
        <v>0.00378008</v>
      </c>
      <c r="L85" s="3">
        <f t="shared" si="2"/>
        <v>6.39713072</v>
      </c>
      <c r="M85" s="5">
        <v>0.03928147</v>
      </c>
      <c r="N85" s="5">
        <v>0.12127567</v>
      </c>
      <c r="O85" s="5">
        <v>0.0257977</v>
      </c>
      <c r="P85" s="5">
        <v>0</v>
      </c>
      <c r="Q85" s="5">
        <v>0.16327929000000002</v>
      </c>
      <c r="R85" s="5">
        <v>0</v>
      </c>
      <c r="S85" s="3">
        <f t="shared" si="3"/>
        <v>0.34963413</v>
      </c>
      <c r="T85" s="5">
        <v>3.2760712599999997</v>
      </c>
      <c r="U85" s="5">
        <v>1.5962208500000001</v>
      </c>
    </row>
    <row r="86" spans="1:21" ht="18" customHeight="1">
      <c r="A86" s="1" t="s">
        <v>101</v>
      </c>
      <c r="B86" s="3">
        <v>40.848482579999995</v>
      </c>
      <c r="C86" s="3">
        <v>5.88157443</v>
      </c>
      <c r="D86" s="3">
        <v>0.8040596600000001</v>
      </c>
      <c r="E86" s="3">
        <v>0.83092876</v>
      </c>
      <c r="F86" s="3">
        <v>0.13253248</v>
      </c>
      <c r="G86" s="3">
        <v>0</v>
      </c>
      <c r="H86" s="3">
        <v>0.56602854</v>
      </c>
      <c r="I86" s="3">
        <v>0.09006636</v>
      </c>
      <c r="J86" s="3">
        <v>0.06808597</v>
      </c>
      <c r="K86" s="3">
        <v>0.08571571</v>
      </c>
      <c r="L86" s="3">
        <f t="shared" si="2"/>
        <v>49.30747449</v>
      </c>
      <c r="M86" s="5">
        <v>0.77787766</v>
      </c>
      <c r="N86" s="5">
        <v>0.8915056800000001</v>
      </c>
      <c r="O86" s="5">
        <v>0.18964065</v>
      </c>
      <c r="P86" s="5">
        <v>0</v>
      </c>
      <c r="Q86" s="5">
        <v>0</v>
      </c>
      <c r="R86" s="5">
        <v>5.727303</v>
      </c>
      <c r="S86" s="3">
        <f t="shared" si="3"/>
        <v>7.58632699</v>
      </c>
      <c r="T86" s="5">
        <v>15.55744366</v>
      </c>
      <c r="U86" s="5">
        <v>12.17052123</v>
      </c>
    </row>
    <row r="87" spans="1:21" ht="18" customHeight="1">
      <c r="A87" s="1" t="s">
        <v>102</v>
      </c>
      <c r="B87" s="3">
        <v>7.31477151</v>
      </c>
      <c r="C87" s="3">
        <v>1.0532183899999998</v>
      </c>
      <c r="D87" s="3">
        <v>0.14398363</v>
      </c>
      <c r="E87" s="3">
        <v>0.1487951</v>
      </c>
      <c r="F87" s="3">
        <v>0.023732700000000002</v>
      </c>
      <c r="G87" s="3">
        <v>0</v>
      </c>
      <c r="H87" s="3">
        <v>0.08196462</v>
      </c>
      <c r="I87" s="3">
        <v>0.0130422</v>
      </c>
      <c r="J87" s="3">
        <v>0.009859290000000001</v>
      </c>
      <c r="K87" s="3">
        <v>0.01241219</v>
      </c>
      <c r="L87" s="3">
        <f t="shared" si="2"/>
        <v>8.801779629999997</v>
      </c>
      <c r="M87" s="5">
        <v>0.12632877</v>
      </c>
      <c r="N87" s="5">
        <v>0.20242121</v>
      </c>
      <c r="O87" s="5">
        <v>0.043058940000000004</v>
      </c>
      <c r="P87" s="5">
        <v>0</v>
      </c>
      <c r="Q87" s="5">
        <v>0.38642389</v>
      </c>
      <c r="R87" s="5">
        <v>3.76189355</v>
      </c>
      <c r="S87" s="3">
        <f t="shared" si="3"/>
        <v>4.52012636</v>
      </c>
      <c r="T87" s="5">
        <v>2.96126579</v>
      </c>
      <c r="U87" s="5">
        <v>0</v>
      </c>
    </row>
    <row r="88" spans="1:21" ht="18" customHeight="1">
      <c r="A88" s="1" t="s">
        <v>103</v>
      </c>
      <c r="B88" s="3">
        <v>2.73101182</v>
      </c>
      <c r="C88" s="3">
        <v>0.39322511</v>
      </c>
      <c r="D88" s="3">
        <v>0.053757110000000004</v>
      </c>
      <c r="E88" s="3">
        <v>0.0555535</v>
      </c>
      <c r="F88" s="3">
        <v>0.00886074</v>
      </c>
      <c r="G88" s="3">
        <v>0</v>
      </c>
      <c r="H88" s="3">
        <v>0.01460811</v>
      </c>
      <c r="I88" s="3">
        <v>0.00232444</v>
      </c>
      <c r="J88" s="3">
        <v>0.0017571700000000002</v>
      </c>
      <c r="K88" s="3">
        <v>0.00221216</v>
      </c>
      <c r="L88" s="3">
        <f t="shared" si="2"/>
        <v>3.2633101599999996</v>
      </c>
      <c r="M88" s="5">
        <v>0.02635506</v>
      </c>
      <c r="N88" s="5">
        <v>0.10653651</v>
      </c>
      <c r="O88" s="5">
        <v>0.02266239</v>
      </c>
      <c r="P88" s="5">
        <v>0</v>
      </c>
      <c r="Q88" s="5">
        <v>0.06915957</v>
      </c>
      <c r="R88" s="5">
        <v>1.582166</v>
      </c>
      <c r="S88" s="3">
        <f t="shared" si="3"/>
        <v>1.80687953</v>
      </c>
      <c r="T88" s="5">
        <v>0.02012853</v>
      </c>
      <c r="U88" s="5">
        <v>0</v>
      </c>
    </row>
    <row r="89" spans="1:21" ht="18" customHeight="1">
      <c r="A89" s="1" t="s">
        <v>104</v>
      </c>
      <c r="B89" s="3">
        <v>5.30706864</v>
      </c>
      <c r="C89" s="3">
        <v>0.7641390100000001</v>
      </c>
      <c r="D89" s="3">
        <v>0.1044641</v>
      </c>
      <c r="E89" s="3">
        <v>0.10795495</v>
      </c>
      <c r="F89" s="3">
        <v>0.017218729999999998</v>
      </c>
      <c r="G89" s="3">
        <v>0</v>
      </c>
      <c r="H89" s="3">
        <v>0.04506803</v>
      </c>
      <c r="I89" s="3">
        <v>0.00717122</v>
      </c>
      <c r="J89" s="3">
        <v>0.00542111</v>
      </c>
      <c r="K89" s="3">
        <v>0.006824810000000001</v>
      </c>
      <c r="L89" s="3">
        <f t="shared" si="2"/>
        <v>6.365330600000001</v>
      </c>
      <c r="M89" s="5">
        <v>0.05685155</v>
      </c>
      <c r="N89" s="5">
        <v>0.14989743</v>
      </c>
      <c r="O89" s="5">
        <v>0.03188611</v>
      </c>
      <c r="P89" s="5">
        <v>0</v>
      </c>
      <c r="Q89" s="5">
        <v>0.39596261</v>
      </c>
      <c r="R89" s="5">
        <v>0</v>
      </c>
      <c r="S89" s="3">
        <f t="shared" si="3"/>
        <v>0.6345977</v>
      </c>
      <c r="T89" s="5">
        <v>2.18267373</v>
      </c>
      <c r="U89" s="5">
        <v>0.10622139</v>
      </c>
    </row>
    <row r="90" spans="1:21" ht="18" customHeight="1">
      <c r="A90" s="1" t="s">
        <v>105</v>
      </c>
      <c r="B90" s="3">
        <v>6.60886232</v>
      </c>
      <c r="C90" s="3">
        <v>0.95157796</v>
      </c>
      <c r="D90" s="3">
        <v>0.13008854</v>
      </c>
      <c r="E90" s="3">
        <v>0.13443569</v>
      </c>
      <c r="F90" s="3">
        <v>0.02144239</v>
      </c>
      <c r="G90" s="3">
        <v>0</v>
      </c>
      <c r="H90" s="3">
        <v>0.06866121</v>
      </c>
      <c r="I90" s="3">
        <v>0.01092536</v>
      </c>
      <c r="J90" s="3">
        <v>0.008259059999999999</v>
      </c>
      <c r="K90" s="3">
        <v>0.01039761</v>
      </c>
      <c r="L90" s="3">
        <f t="shared" si="2"/>
        <v>7.94465014</v>
      </c>
      <c r="M90" s="5">
        <v>0.1547711</v>
      </c>
      <c r="N90" s="5">
        <v>0.18348328</v>
      </c>
      <c r="O90" s="5">
        <v>0.039030470000000005</v>
      </c>
      <c r="P90" s="5">
        <v>0</v>
      </c>
      <c r="Q90" s="5">
        <v>0.33633067</v>
      </c>
      <c r="R90" s="5">
        <v>8.10065</v>
      </c>
      <c r="S90" s="3">
        <f t="shared" si="3"/>
        <v>8.81426552</v>
      </c>
      <c r="T90" s="5">
        <v>1.76760016</v>
      </c>
      <c r="U90" s="5">
        <v>0</v>
      </c>
    </row>
    <row r="91" spans="1:21" ht="18" customHeight="1">
      <c r="A91" s="1" t="s">
        <v>106</v>
      </c>
      <c r="B91" s="3">
        <v>5.0390939</v>
      </c>
      <c r="C91" s="3">
        <v>0.72555463</v>
      </c>
      <c r="D91" s="3">
        <v>0.09918929</v>
      </c>
      <c r="E91" s="3">
        <v>0.10250388</v>
      </c>
      <c r="F91" s="3">
        <v>0.016349290000000002</v>
      </c>
      <c r="G91" s="3">
        <v>0</v>
      </c>
      <c r="H91" s="3">
        <v>0.36765876000000003</v>
      </c>
      <c r="I91" s="3">
        <v>0.0585018</v>
      </c>
      <c r="J91" s="3">
        <v>0.044224629999999994</v>
      </c>
      <c r="K91" s="3">
        <v>0.05567587</v>
      </c>
      <c r="L91" s="3">
        <f t="shared" si="2"/>
        <v>6.508752050000002</v>
      </c>
      <c r="M91" s="5">
        <v>0.054389599999999996</v>
      </c>
      <c r="N91" s="5">
        <v>0.13727166</v>
      </c>
      <c r="O91" s="5">
        <v>0.02920036</v>
      </c>
      <c r="P91" s="5">
        <v>0</v>
      </c>
      <c r="Q91" s="5">
        <v>0.23868294</v>
      </c>
      <c r="R91" s="5">
        <v>0.043415</v>
      </c>
      <c r="S91" s="3">
        <f t="shared" si="3"/>
        <v>0.50295956</v>
      </c>
      <c r="T91" s="5">
        <v>2.37672084</v>
      </c>
      <c r="U91" s="5">
        <v>0</v>
      </c>
    </row>
    <row r="92" spans="1:21" ht="18" customHeight="1">
      <c r="A92" s="1" t="s">
        <v>107</v>
      </c>
      <c r="B92" s="3">
        <v>7.760632480000001</v>
      </c>
      <c r="C92" s="3">
        <v>1.11741574</v>
      </c>
      <c r="D92" s="3">
        <v>0.15275993</v>
      </c>
      <c r="E92" s="3">
        <v>0.15786467999999998</v>
      </c>
      <c r="F92" s="3">
        <v>0.02517929</v>
      </c>
      <c r="G92" s="3">
        <v>0</v>
      </c>
      <c r="H92" s="3">
        <v>0.44080476</v>
      </c>
      <c r="I92" s="3">
        <v>0.07014078</v>
      </c>
      <c r="J92" s="3">
        <v>0.05302316000000001</v>
      </c>
      <c r="K92" s="3">
        <v>0.06675262</v>
      </c>
      <c r="L92" s="3">
        <f t="shared" si="2"/>
        <v>9.844573440000001</v>
      </c>
      <c r="M92" s="5">
        <v>0.17727831</v>
      </c>
      <c r="N92" s="5">
        <v>0.24139792000000002</v>
      </c>
      <c r="O92" s="5">
        <v>0.05135005</v>
      </c>
      <c r="P92" s="5">
        <v>0</v>
      </c>
      <c r="Q92" s="5">
        <v>0.57555119</v>
      </c>
      <c r="R92" s="5">
        <v>2.427304</v>
      </c>
      <c r="S92" s="3">
        <f t="shared" si="3"/>
        <v>3.47288147</v>
      </c>
      <c r="T92" s="5">
        <v>2.9358293300000002</v>
      </c>
      <c r="U92" s="5">
        <v>0</v>
      </c>
    </row>
    <row r="93" spans="1:21" ht="18" customHeight="1">
      <c r="A93" s="1" t="s">
        <v>108</v>
      </c>
      <c r="B93" s="3">
        <v>8.62849359</v>
      </c>
      <c r="C93" s="3">
        <v>1.24237485</v>
      </c>
      <c r="D93" s="3">
        <v>0.16984287</v>
      </c>
      <c r="E93" s="3">
        <v>0.17551848</v>
      </c>
      <c r="F93" s="3">
        <v>0.027995060000000002</v>
      </c>
      <c r="G93" s="3">
        <v>0</v>
      </c>
      <c r="H93" s="3">
        <v>0.10821889999999999</v>
      </c>
      <c r="I93" s="3">
        <v>0.01721977</v>
      </c>
      <c r="J93" s="3">
        <v>0.01301734</v>
      </c>
      <c r="K93" s="3">
        <v>0.01638797</v>
      </c>
      <c r="L93" s="3">
        <f t="shared" si="2"/>
        <v>10.39906883</v>
      </c>
      <c r="M93" s="5">
        <v>0.22171943</v>
      </c>
      <c r="N93" s="5">
        <v>0.23979523</v>
      </c>
      <c r="O93" s="5">
        <v>0.051009120000000005</v>
      </c>
      <c r="P93" s="5">
        <v>0</v>
      </c>
      <c r="Q93" s="5">
        <v>0.6009706</v>
      </c>
      <c r="R93" s="5">
        <v>1.715422</v>
      </c>
      <c r="S93" s="3">
        <f t="shared" si="3"/>
        <v>2.82891638</v>
      </c>
      <c r="T93" s="5">
        <v>7.24623022</v>
      </c>
      <c r="U93" s="5">
        <v>0</v>
      </c>
    </row>
    <row r="94" spans="1:21" ht="18" customHeight="1">
      <c r="A94" s="1" t="s">
        <v>109</v>
      </c>
      <c r="B94" s="3">
        <v>2.62188958</v>
      </c>
      <c r="C94" s="3">
        <v>0.37751313000000003</v>
      </c>
      <c r="D94" s="3">
        <v>0.05160915</v>
      </c>
      <c r="E94" s="3">
        <v>0.053333769999999996</v>
      </c>
      <c r="F94" s="3">
        <v>0.00850669</v>
      </c>
      <c r="G94" s="3">
        <v>0</v>
      </c>
      <c r="H94" s="3">
        <v>0.01174335</v>
      </c>
      <c r="I94" s="3">
        <v>0.0018686</v>
      </c>
      <c r="J94" s="3">
        <v>0.00141257</v>
      </c>
      <c r="K94" s="3">
        <v>0.00177834</v>
      </c>
      <c r="L94" s="3">
        <f t="shared" si="2"/>
        <v>3.12965518</v>
      </c>
      <c r="M94" s="5">
        <v>0.022486799999999998</v>
      </c>
      <c r="N94" s="5">
        <v>0.10245841</v>
      </c>
      <c r="O94" s="5">
        <v>0.021794900000000002</v>
      </c>
      <c r="P94" s="5">
        <v>0</v>
      </c>
      <c r="Q94" s="5">
        <v>0</v>
      </c>
      <c r="R94" s="5">
        <v>0.437095</v>
      </c>
      <c r="S94" s="3">
        <f t="shared" si="3"/>
        <v>0.58383511</v>
      </c>
      <c r="T94" s="5">
        <v>0.6642174599999999</v>
      </c>
      <c r="U94" s="5">
        <v>0</v>
      </c>
    </row>
    <row r="95" spans="1:21" ht="18" customHeight="1">
      <c r="A95" s="1" t="s">
        <v>110</v>
      </c>
      <c r="B95" s="3">
        <v>7.39835123</v>
      </c>
      <c r="C95" s="3">
        <v>1.0652526299999998</v>
      </c>
      <c r="D95" s="3">
        <v>0.14562881</v>
      </c>
      <c r="E95" s="3">
        <v>0.15049525</v>
      </c>
      <c r="F95" s="3">
        <v>0.02400387</v>
      </c>
      <c r="G95" s="3">
        <v>0</v>
      </c>
      <c r="H95" s="3">
        <v>0.09358081</v>
      </c>
      <c r="I95" s="3">
        <v>0.014890559999999999</v>
      </c>
      <c r="J95" s="3">
        <v>0.01125657</v>
      </c>
      <c r="K95" s="3">
        <v>0.01417127</v>
      </c>
      <c r="L95" s="3">
        <f t="shared" si="2"/>
        <v>8.917631</v>
      </c>
      <c r="M95" s="5">
        <v>0.15417648</v>
      </c>
      <c r="N95" s="5">
        <v>0.21895731</v>
      </c>
      <c r="O95" s="5">
        <v>0.04657649</v>
      </c>
      <c r="P95" s="5">
        <v>0</v>
      </c>
      <c r="Q95" s="5">
        <v>0.40985801</v>
      </c>
      <c r="R95" s="5">
        <v>1.946064</v>
      </c>
      <c r="S95" s="3">
        <f t="shared" si="3"/>
        <v>2.77563229</v>
      </c>
      <c r="T95" s="5">
        <v>4.31235707</v>
      </c>
      <c r="U95" s="5">
        <v>0.28293743</v>
      </c>
    </row>
    <row r="96" spans="1:21" ht="18" customHeight="1">
      <c r="A96" s="1" t="s">
        <v>111</v>
      </c>
      <c r="B96" s="3">
        <v>7.00418392</v>
      </c>
      <c r="C96" s="3">
        <v>1.00849839</v>
      </c>
      <c r="D96" s="3">
        <v>0.13787004</v>
      </c>
      <c r="E96" s="3">
        <v>0.14247721</v>
      </c>
      <c r="F96" s="3">
        <v>0.022725</v>
      </c>
      <c r="G96" s="3">
        <v>0</v>
      </c>
      <c r="H96" s="3">
        <v>0.0676739</v>
      </c>
      <c r="I96" s="3">
        <v>0.01076826</v>
      </c>
      <c r="J96" s="3">
        <v>0.0081403</v>
      </c>
      <c r="K96" s="3">
        <v>0.0102481</v>
      </c>
      <c r="L96" s="3">
        <f t="shared" si="2"/>
        <v>8.412585120000001</v>
      </c>
      <c r="M96" s="5">
        <v>0.14327398000000002</v>
      </c>
      <c r="N96" s="5">
        <v>0.18207779999999998</v>
      </c>
      <c r="O96" s="5">
        <v>0.0387315</v>
      </c>
      <c r="P96" s="5">
        <v>0</v>
      </c>
      <c r="Q96" s="5">
        <v>0.40017606</v>
      </c>
      <c r="R96" s="5">
        <v>0.241182</v>
      </c>
      <c r="S96" s="3">
        <f t="shared" si="3"/>
        <v>1.00544134</v>
      </c>
      <c r="T96" s="5">
        <v>4.57208313</v>
      </c>
      <c r="U96" s="5">
        <v>0.21418621</v>
      </c>
    </row>
    <row r="97" spans="1:21" ht="18" customHeight="1">
      <c r="A97" s="1" t="s">
        <v>112</v>
      </c>
      <c r="B97" s="3">
        <v>5.66273218</v>
      </c>
      <c r="C97" s="3">
        <v>0.8153492800000001</v>
      </c>
      <c r="D97" s="3">
        <v>0.11146496</v>
      </c>
      <c r="E97" s="3">
        <v>0.11518975999999999</v>
      </c>
      <c r="F97" s="3">
        <v>0.01837268</v>
      </c>
      <c r="G97" s="3">
        <v>0</v>
      </c>
      <c r="H97" s="3">
        <v>0.06048667</v>
      </c>
      <c r="I97" s="3">
        <v>0.009624629999999999</v>
      </c>
      <c r="J97" s="3">
        <v>0.007275770000000001</v>
      </c>
      <c r="K97" s="3">
        <v>0.00915971</v>
      </c>
      <c r="L97" s="3">
        <f t="shared" si="2"/>
        <v>6.80965564</v>
      </c>
      <c r="M97" s="5">
        <v>0.16399585</v>
      </c>
      <c r="N97" s="5">
        <v>0.17184649</v>
      </c>
      <c r="O97" s="5">
        <v>0.0365551</v>
      </c>
      <c r="P97" s="5">
        <v>0</v>
      </c>
      <c r="Q97" s="5">
        <v>0.30357532</v>
      </c>
      <c r="R97" s="5">
        <v>0.7478997900000001</v>
      </c>
      <c r="S97" s="3">
        <f t="shared" si="3"/>
        <v>1.42387255</v>
      </c>
      <c r="T97" s="5">
        <v>2.967294</v>
      </c>
      <c r="U97" s="5">
        <v>0</v>
      </c>
    </row>
    <row r="98" spans="1:21" ht="18" customHeight="1">
      <c r="A98" s="1" t="s">
        <v>113</v>
      </c>
      <c r="B98" s="3">
        <v>3.85339177</v>
      </c>
      <c r="C98" s="3">
        <v>0.55483115</v>
      </c>
      <c r="D98" s="3">
        <v>0.07584999</v>
      </c>
      <c r="E98" s="3">
        <v>0.07838465</v>
      </c>
      <c r="F98" s="3">
        <v>0.012502290000000001</v>
      </c>
      <c r="G98" s="3">
        <v>0</v>
      </c>
      <c r="H98" s="3">
        <v>0.03366585</v>
      </c>
      <c r="I98" s="3">
        <v>0.0053568999999999995</v>
      </c>
      <c r="J98" s="3">
        <v>0.00404957</v>
      </c>
      <c r="K98" s="3">
        <v>0.00509814</v>
      </c>
      <c r="L98" s="3">
        <f t="shared" si="2"/>
        <v>4.6231303100000005</v>
      </c>
      <c r="M98" s="5">
        <v>0.04839127</v>
      </c>
      <c r="N98" s="5">
        <v>0.13366597</v>
      </c>
      <c r="O98" s="5">
        <v>0.02843336</v>
      </c>
      <c r="P98" s="5">
        <v>0</v>
      </c>
      <c r="Q98" s="5">
        <v>0</v>
      </c>
      <c r="R98" s="5">
        <v>0.251833</v>
      </c>
      <c r="S98" s="3">
        <f t="shared" si="3"/>
        <v>0.46232359999999995</v>
      </c>
      <c r="T98" s="5">
        <v>0.48931892</v>
      </c>
      <c r="U98" s="5">
        <v>0</v>
      </c>
    </row>
    <row r="99" spans="1:21" ht="18" customHeight="1">
      <c r="A99" s="1" t="s">
        <v>114</v>
      </c>
      <c r="B99" s="3">
        <v>3.35310073</v>
      </c>
      <c r="C99" s="3">
        <v>0.48279667</v>
      </c>
      <c r="D99" s="3">
        <v>0.06600228</v>
      </c>
      <c r="E99" s="3">
        <v>0.06820786999999999</v>
      </c>
      <c r="F99" s="3">
        <v>0.010879100000000001</v>
      </c>
      <c r="G99" s="3">
        <v>0</v>
      </c>
      <c r="H99" s="3">
        <v>0.02119365</v>
      </c>
      <c r="I99" s="3">
        <v>0.0033723299999999998</v>
      </c>
      <c r="J99" s="3">
        <v>0.0025493200000000003</v>
      </c>
      <c r="K99" s="3">
        <v>0.0032094299999999997</v>
      </c>
      <c r="L99" s="3">
        <f t="shared" si="2"/>
        <v>4.01131138</v>
      </c>
      <c r="M99" s="5">
        <v>0.0528199</v>
      </c>
      <c r="N99" s="5">
        <v>0.11591128</v>
      </c>
      <c r="O99" s="5">
        <v>0.02465659</v>
      </c>
      <c r="P99" s="5">
        <v>0</v>
      </c>
      <c r="Q99" s="5">
        <v>0.13248215</v>
      </c>
      <c r="R99" s="5">
        <v>0.289003</v>
      </c>
      <c r="S99" s="3">
        <f t="shared" si="3"/>
        <v>0.61487292</v>
      </c>
      <c r="T99" s="5">
        <v>1.00664273</v>
      </c>
      <c r="U99" s="5">
        <v>0</v>
      </c>
    </row>
    <row r="100" spans="1:21" ht="18" customHeight="1">
      <c r="A100" s="1" t="s">
        <v>115</v>
      </c>
      <c r="B100" s="3">
        <v>10.92682893</v>
      </c>
      <c r="C100" s="3">
        <v>1.57330098</v>
      </c>
      <c r="D100" s="3">
        <v>0.2150832</v>
      </c>
      <c r="E100" s="3">
        <v>0.22227059</v>
      </c>
      <c r="F100" s="3">
        <v>0.03545198</v>
      </c>
      <c r="G100" s="3">
        <v>0</v>
      </c>
      <c r="H100" s="3">
        <v>0.43866471</v>
      </c>
      <c r="I100" s="3">
        <v>0.06980025</v>
      </c>
      <c r="J100" s="3">
        <v>0.05276574</v>
      </c>
      <c r="K100" s="3">
        <v>0.06642855</v>
      </c>
      <c r="L100" s="3">
        <f t="shared" si="2"/>
        <v>13.600594929999998</v>
      </c>
      <c r="M100" s="5">
        <v>0.35160313</v>
      </c>
      <c r="N100" s="5">
        <v>0.23835148</v>
      </c>
      <c r="O100" s="5">
        <v>0.05070201</v>
      </c>
      <c r="P100" s="5">
        <v>0</v>
      </c>
      <c r="Q100" s="5">
        <v>0.51390679</v>
      </c>
      <c r="R100" s="5">
        <v>1.481269</v>
      </c>
      <c r="S100" s="3">
        <f t="shared" si="3"/>
        <v>2.63583241</v>
      </c>
      <c r="T100" s="5">
        <v>6.49879392</v>
      </c>
      <c r="U100" s="5">
        <v>0</v>
      </c>
    </row>
    <row r="101" spans="1:21" ht="18" customHeight="1">
      <c r="A101" s="1" t="s">
        <v>116</v>
      </c>
      <c r="B101" s="3">
        <v>4.26426893</v>
      </c>
      <c r="C101" s="3">
        <v>0.6139913499999999</v>
      </c>
      <c r="D101" s="3">
        <v>0.08393766999999999</v>
      </c>
      <c r="E101" s="3">
        <v>0.0867426</v>
      </c>
      <c r="F101" s="3">
        <v>0.01383538</v>
      </c>
      <c r="G101" s="3">
        <v>0</v>
      </c>
      <c r="H101" s="3">
        <v>0.37228518</v>
      </c>
      <c r="I101" s="3">
        <v>0.05923795</v>
      </c>
      <c r="J101" s="3">
        <v>0.044781129999999995</v>
      </c>
      <c r="K101" s="3">
        <v>0.056376459999999996</v>
      </c>
      <c r="L101" s="3">
        <f t="shared" si="2"/>
        <v>5.595456649999999</v>
      </c>
      <c r="M101" s="5">
        <v>0.06993161</v>
      </c>
      <c r="N101" s="5">
        <v>0.14385754</v>
      </c>
      <c r="O101" s="5">
        <v>0.03060131</v>
      </c>
      <c r="P101" s="5">
        <v>0</v>
      </c>
      <c r="Q101" s="5">
        <v>0.16118576</v>
      </c>
      <c r="R101" s="5">
        <v>0.515126</v>
      </c>
      <c r="S101" s="3">
        <f t="shared" si="3"/>
        <v>0.92070222</v>
      </c>
      <c r="T101" s="5">
        <v>1.7232235900000001</v>
      </c>
      <c r="U101" s="5">
        <v>0</v>
      </c>
    </row>
    <row r="102" spans="1:21" ht="18" customHeight="1">
      <c r="A102" s="1" t="s">
        <v>117</v>
      </c>
      <c r="B102" s="3">
        <v>3.49065292</v>
      </c>
      <c r="C102" s="3">
        <v>0.50260214</v>
      </c>
      <c r="D102" s="3">
        <v>0.06870985</v>
      </c>
      <c r="E102" s="3">
        <v>0.07100592</v>
      </c>
      <c r="F102" s="3">
        <v>0.01132539</v>
      </c>
      <c r="G102" s="3">
        <v>0</v>
      </c>
      <c r="H102" s="3">
        <v>0.35056738</v>
      </c>
      <c r="I102" s="3">
        <v>0.05578222</v>
      </c>
      <c r="J102" s="3">
        <v>0.04216876</v>
      </c>
      <c r="K102" s="3">
        <v>0.05308766</v>
      </c>
      <c r="L102" s="3">
        <f t="shared" si="2"/>
        <v>4.645902240000001</v>
      </c>
      <c r="M102" s="5">
        <v>0.03618696</v>
      </c>
      <c r="N102" s="5">
        <v>0.11294138000000001</v>
      </c>
      <c r="O102" s="5">
        <v>0.02402484</v>
      </c>
      <c r="P102" s="5">
        <v>0</v>
      </c>
      <c r="Q102" s="5">
        <v>0.04682036</v>
      </c>
      <c r="R102" s="5">
        <v>2.35972377</v>
      </c>
      <c r="S102" s="3">
        <f t="shared" si="3"/>
        <v>2.57969731</v>
      </c>
      <c r="T102" s="5">
        <v>0.66326424</v>
      </c>
      <c r="U102" s="5">
        <v>0</v>
      </c>
    </row>
    <row r="103" spans="1:21" ht="18" customHeight="1">
      <c r="A103" s="1" t="s">
        <v>118</v>
      </c>
      <c r="B103" s="3">
        <v>2.37023945</v>
      </c>
      <c r="C103" s="3">
        <v>0.34127926000000003</v>
      </c>
      <c r="D103" s="3">
        <v>0.04665568</v>
      </c>
      <c r="E103" s="3">
        <v>0.04821477</v>
      </c>
      <c r="F103" s="3">
        <v>0.00769022</v>
      </c>
      <c r="G103" s="3">
        <v>0</v>
      </c>
      <c r="H103" s="3">
        <v>0.00593009</v>
      </c>
      <c r="I103" s="3">
        <v>0.00094359</v>
      </c>
      <c r="J103" s="3">
        <v>0.00071331</v>
      </c>
      <c r="K103" s="3">
        <v>0.00089801</v>
      </c>
      <c r="L103" s="3">
        <f t="shared" si="2"/>
        <v>2.82256438</v>
      </c>
      <c r="M103" s="5">
        <v>0.00854534</v>
      </c>
      <c r="N103" s="5">
        <v>0.094183</v>
      </c>
      <c r="O103" s="5">
        <v>0.02003456</v>
      </c>
      <c r="P103" s="5">
        <v>0</v>
      </c>
      <c r="Q103" s="5">
        <v>0.03447347</v>
      </c>
      <c r="R103" s="5">
        <v>3.73879263</v>
      </c>
      <c r="S103" s="3">
        <f t="shared" si="3"/>
        <v>3.896029</v>
      </c>
      <c r="T103" s="5">
        <v>0.67037523</v>
      </c>
      <c r="U103" s="5">
        <v>0</v>
      </c>
    </row>
    <row r="104" spans="1:21" ht="18" customHeight="1">
      <c r="A104" s="1" t="s">
        <v>119</v>
      </c>
      <c r="B104" s="3">
        <v>19.833791899999998</v>
      </c>
      <c r="C104" s="3">
        <v>2.85577128</v>
      </c>
      <c r="D104" s="3">
        <v>0.39040745</v>
      </c>
      <c r="E104" s="3">
        <v>0.40345362</v>
      </c>
      <c r="F104" s="3">
        <v>0.06435053</v>
      </c>
      <c r="G104" s="3">
        <v>0</v>
      </c>
      <c r="H104" s="3">
        <v>0.28695371000000003</v>
      </c>
      <c r="I104" s="3">
        <v>0.045660019999999996</v>
      </c>
      <c r="J104" s="3">
        <v>0.03451685</v>
      </c>
      <c r="K104" s="3">
        <v>0.043454410000000006</v>
      </c>
      <c r="L104" s="3">
        <f t="shared" si="2"/>
        <v>23.958359769999994</v>
      </c>
      <c r="M104" s="5">
        <v>1.0742996599999999</v>
      </c>
      <c r="N104" s="5">
        <v>0.49423142</v>
      </c>
      <c r="O104" s="5">
        <v>0.10513267</v>
      </c>
      <c r="P104" s="5">
        <v>0</v>
      </c>
      <c r="Q104" s="5">
        <v>0</v>
      </c>
      <c r="R104" s="5">
        <v>0.23323</v>
      </c>
      <c r="S104" s="3">
        <f t="shared" si="3"/>
        <v>1.9068937499999998</v>
      </c>
      <c r="T104" s="5">
        <v>0.30088923</v>
      </c>
      <c r="U104" s="5">
        <v>1.36687896</v>
      </c>
    </row>
    <row r="105" spans="1:21" ht="18" customHeight="1">
      <c r="A105" s="1" t="s">
        <v>120</v>
      </c>
      <c r="B105" s="3">
        <v>3.83808105</v>
      </c>
      <c r="C105" s="3">
        <v>0.55262663</v>
      </c>
      <c r="D105" s="3">
        <v>0.07554861</v>
      </c>
      <c r="E105" s="3">
        <v>0.0780732</v>
      </c>
      <c r="F105" s="3">
        <v>0.012452610000000001</v>
      </c>
      <c r="G105" s="3">
        <v>0</v>
      </c>
      <c r="H105" s="3">
        <v>0.38009581</v>
      </c>
      <c r="I105" s="3">
        <v>0.06048078</v>
      </c>
      <c r="J105" s="3">
        <v>0.04572065</v>
      </c>
      <c r="K105" s="3">
        <v>0.05755925</v>
      </c>
      <c r="L105" s="3">
        <f t="shared" si="2"/>
        <v>5.100638590000001</v>
      </c>
      <c r="M105" s="5">
        <v>0.08329175</v>
      </c>
      <c r="N105" s="5">
        <v>0.15497629000000002</v>
      </c>
      <c r="O105" s="5">
        <v>0.032966480000000006</v>
      </c>
      <c r="P105" s="5">
        <v>0</v>
      </c>
      <c r="Q105" s="5">
        <v>0.24198762</v>
      </c>
      <c r="R105" s="5">
        <v>0.54998</v>
      </c>
      <c r="S105" s="3">
        <f t="shared" si="3"/>
        <v>1.06320214</v>
      </c>
      <c r="T105" s="5">
        <v>0.33552398</v>
      </c>
      <c r="U105" s="5">
        <v>0</v>
      </c>
    </row>
    <row r="106" spans="1:21" ht="18" customHeight="1">
      <c r="A106" s="1" t="s">
        <v>121</v>
      </c>
      <c r="B106" s="3">
        <v>7.80731891</v>
      </c>
      <c r="C106" s="3">
        <v>1.1241378999999998</v>
      </c>
      <c r="D106" s="3">
        <v>0.15367891</v>
      </c>
      <c r="E106" s="3">
        <v>0.15881436</v>
      </c>
      <c r="F106" s="3">
        <v>0.02533077</v>
      </c>
      <c r="G106" s="3">
        <v>0</v>
      </c>
      <c r="H106" s="3">
        <v>0.41857004</v>
      </c>
      <c r="I106" s="3">
        <v>0.06660279</v>
      </c>
      <c r="J106" s="3">
        <v>0.0503486</v>
      </c>
      <c r="K106" s="3">
        <v>0.06338554</v>
      </c>
      <c r="L106" s="3">
        <f t="shared" si="2"/>
        <v>9.86818782</v>
      </c>
      <c r="M106" s="5">
        <v>0.26948732000000003</v>
      </c>
      <c r="N106" s="5">
        <v>0.20974589999999999</v>
      </c>
      <c r="O106" s="5">
        <v>0.044617040000000004</v>
      </c>
      <c r="P106" s="5">
        <v>0</v>
      </c>
      <c r="Q106" s="5">
        <v>0.49089156</v>
      </c>
      <c r="R106" s="5">
        <v>1.222134</v>
      </c>
      <c r="S106" s="3">
        <f t="shared" si="3"/>
        <v>2.23687582</v>
      </c>
      <c r="T106" s="5">
        <v>3.62017121</v>
      </c>
      <c r="U106" s="5">
        <v>0.39695025</v>
      </c>
    </row>
    <row r="107" spans="1:21" ht="18" customHeight="1">
      <c r="A107" s="1" t="s">
        <v>122</v>
      </c>
      <c r="B107" s="3">
        <v>3.30822494</v>
      </c>
      <c r="C107" s="3">
        <v>0.47633523</v>
      </c>
      <c r="D107" s="3">
        <v>0.06511895</v>
      </c>
      <c r="E107" s="3">
        <v>0.06729500999999999</v>
      </c>
      <c r="F107" s="3">
        <v>0.0107335</v>
      </c>
      <c r="G107" s="3">
        <v>0</v>
      </c>
      <c r="H107" s="3">
        <v>0.01696939</v>
      </c>
      <c r="I107" s="3">
        <v>0.00270017</v>
      </c>
      <c r="J107" s="3">
        <v>0.0020412</v>
      </c>
      <c r="K107" s="3">
        <v>0.00256973</v>
      </c>
      <c r="L107" s="3">
        <f t="shared" si="2"/>
        <v>3.9519881199999998</v>
      </c>
      <c r="M107" s="5">
        <v>0.024053119999999997</v>
      </c>
      <c r="N107" s="5">
        <v>0.10989789</v>
      </c>
      <c r="O107" s="5">
        <v>0.02337743</v>
      </c>
      <c r="P107" s="5">
        <v>0</v>
      </c>
      <c r="Q107" s="5">
        <v>0.08851697</v>
      </c>
      <c r="R107" s="5">
        <v>0.423409</v>
      </c>
      <c r="S107" s="3">
        <f t="shared" si="3"/>
        <v>0.66925441</v>
      </c>
      <c r="T107" s="5">
        <v>1.95384004</v>
      </c>
      <c r="U107" s="5">
        <v>0</v>
      </c>
    </row>
    <row r="108" spans="1:21" ht="18" customHeight="1">
      <c r="A108" s="1" t="s">
        <v>123</v>
      </c>
      <c r="B108" s="3">
        <v>5.42956889</v>
      </c>
      <c r="C108" s="3">
        <v>0.78177723</v>
      </c>
      <c r="D108" s="3">
        <v>0.10687539</v>
      </c>
      <c r="E108" s="3">
        <v>0.11044682</v>
      </c>
      <c r="F108" s="3">
        <v>0.01761618</v>
      </c>
      <c r="G108" s="3">
        <v>0</v>
      </c>
      <c r="H108" s="3">
        <v>0.38232063</v>
      </c>
      <c r="I108" s="3">
        <v>0.06083479</v>
      </c>
      <c r="J108" s="3">
        <v>0.04598827</v>
      </c>
      <c r="K108" s="3">
        <v>0.05789617</v>
      </c>
      <c r="L108" s="3">
        <f t="shared" si="2"/>
        <v>6.99332437</v>
      </c>
      <c r="M108" s="5">
        <v>0.13858341</v>
      </c>
      <c r="N108" s="5">
        <v>0.15814341</v>
      </c>
      <c r="O108" s="5">
        <v>0.03364019</v>
      </c>
      <c r="P108" s="5">
        <v>0</v>
      </c>
      <c r="Q108" s="5">
        <v>0.2944097</v>
      </c>
      <c r="R108" s="5">
        <v>1.116365</v>
      </c>
      <c r="S108" s="3">
        <f t="shared" si="3"/>
        <v>1.74114171</v>
      </c>
      <c r="T108" s="5">
        <v>2.8699365</v>
      </c>
      <c r="U108" s="5">
        <v>0</v>
      </c>
    </row>
    <row r="109" spans="1:21" ht="18" customHeight="1">
      <c r="A109" s="1" t="s">
        <v>124</v>
      </c>
      <c r="B109" s="3">
        <v>116.28174714000001</v>
      </c>
      <c r="C109" s="3">
        <v>16.74284348</v>
      </c>
      <c r="D109" s="3">
        <v>2.28888459</v>
      </c>
      <c r="E109" s="3">
        <v>2.36537177</v>
      </c>
      <c r="F109" s="3">
        <v>0.37727491999999996</v>
      </c>
      <c r="G109" s="3">
        <v>0</v>
      </c>
      <c r="H109" s="3">
        <v>1.0264069200000001</v>
      </c>
      <c r="I109" s="3">
        <v>0.16332169</v>
      </c>
      <c r="J109" s="3">
        <v>0.12346358</v>
      </c>
      <c r="K109" s="3">
        <v>0.15543242999999998</v>
      </c>
      <c r="L109" s="3">
        <f t="shared" si="2"/>
        <v>139.52474651999998</v>
      </c>
      <c r="M109" s="5">
        <v>4.22085447</v>
      </c>
      <c r="N109" s="5">
        <v>1.07502616</v>
      </c>
      <c r="O109" s="5">
        <v>0.22867904</v>
      </c>
      <c r="P109" s="5">
        <v>0</v>
      </c>
      <c r="Q109" s="5">
        <v>3.51864064</v>
      </c>
      <c r="R109" s="5">
        <v>27.95217</v>
      </c>
      <c r="S109" s="3">
        <f t="shared" si="3"/>
        <v>36.99537031</v>
      </c>
      <c r="T109" s="5">
        <v>0.96654048</v>
      </c>
      <c r="U109" s="5">
        <v>3.8885815299999997</v>
      </c>
    </row>
    <row r="110" spans="1:21" ht="18" customHeight="1">
      <c r="A110" s="1" t="s">
        <v>125</v>
      </c>
      <c r="B110" s="3">
        <v>5.61660375</v>
      </c>
      <c r="C110" s="3">
        <v>0.80870747</v>
      </c>
      <c r="D110" s="3">
        <v>0.11055697</v>
      </c>
      <c r="E110" s="3">
        <v>0.11425142999999999</v>
      </c>
      <c r="F110" s="3">
        <v>0.018223009999999998</v>
      </c>
      <c r="G110" s="3">
        <v>0</v>
      </c>
      <c r="H110" s="3">
        <v>0.36429672999999996</v>
      </c>
      <c r="I110" s="3">
        <v>0.057966830000000004</v>
      </c>
      <c r="J110" s="3">
        <v>0.04382022</v>
      </c>
      <c r="K110" s="3">
        <v>0.05516674</v>
      </c>
      <c r="L110" s="3">
        <f t="shared" si="2"/>
        <v>7.18959315</v>
      </c>
      <c r="M110" s="5">
        <v>0.05382783</v>
      </c>
      <c r="N110" s="5">
        <v>0.13248566</v>
      </c>
      <c r="O110" s="5">
        <v>0.02818228</v>
      </c>
      <c r="P110" s="5">
        <v>0</v>
      </c>
      <c r="Q110" s="5">
        <v>0.19518832</v>
      </c>
      <c r="R110" s="5">
        <v>0.003165</v>
      </c>
      <c r="S110" s="3">
        <f t="shared" si="3"/>
        <v>0.41284909</v>
      </c>
      <c r="T110" s="5">
        <v>1.46339397</v>
      </c>
      <c r="U110" s="5">
        <v>0</v>
      </c>
    </row>
    <row r="111" spans="1:21" ht="18" customHeight="1">
      <c r="A111" s="1" t="s">
        <v>126</v>
      </c>
      <c r="B111" s="3">
        <v>90.09623731999999</v>
      </c>
      <c r="C111" s="3">
        <v>12.97251922</v>
      </c>
      <c r="D111" s="3">
        <v>1.77345021</v>
      </c>
      <c r="E111" s="3">
        <v>1.83271323</v>
      </c>
      <c r="F111" s="3">
        <v>0.29231631</v>
      </c>
      <c r="G111" s="3">
        <v>0</v>
      </c>
      <c r="H111" s="3">
        <v>1.2728797299999999</v>
      </c>
      <c r="I111" s="3">
        <v>0.20254039999999998</v>
      </c>
      <c r="J111" s="3">
        <v>0.1531111</v>
      </c>
      <c r="K111" s="3">
        <v>0.19275667999999999</v>
      </c>
      <c r="L111" s="3">
        <f t="shared" si="2"/>
        <v>108.78852419999998</v>
      </c>
      <c r="M111" s="5">
        <v>4.4591382</v>
      </c>
      <c r="N111" s="5">
        <v>1.42589012</v>
      </c>
      <c r="O111" s="5">
        <v>0.30331464</v>
      </c>
      <c r="P111" s="5">
        <v>0</v>
      </c>
      <c r="Q111" s="5">
        <v>4.16044975</v>
      </c>
      <c r="R111" s="5">
        <v>6.189244</v>
      </c>
      <c r="S111" s="3">
        <f t="shared" si="3"/>
        <v>16.53803671</v>
      </c>
      <c r="T111" s="5">
        <v>11.487706220000002</v>
      </c>
      <c r="U111" s="5">
        <v>0</v>
      </c>
    </row>
    <row r="112" spans="1:21" ht="18" customHeight="1">
      <c r="A112" s="1" t="s">
        <v>127</v>
      </c>
      <c r="B112" s="3">
        <v>2.52763336</v>
      </c>
      <c r="C112" s="3">
        <v>0.36394164</v>
      </c>
      <c r="D112" s="3">
        <v>0.04975382</v>
      </c>
      <c r="E112" s="3">
        <v>0.05141643</v>
      </c>
      <c r="F112" s="3">
        <v>0.008200879999999999</v>
      </c>
      <c r="G112" s="3">
        <v>0</v>
      </c>
      <c r="H112" s="3">
        <v>0.34684659999999995</v>
      </c>
      <c r="I112" s="3">
        <v>0.05519017</v>
      </c>
      <c r="J112" s="3">
        <v>0.0417212</v>
      </c>
      <c r="K112" s="3">
        <v>0.05252421</v>
      </c>
      <c r="L112" s="3">
        <f t="shared" si="2"/>
        <v>3.49722831</v>
      </c>
      <c r="M112" s="5">
        <v>0.01725946</v>
      </c>
      <c r="N112" s="5">
        <v>0.1076447</v>
      </c>
      <c r="O112" s="5">
        <v>0.022898130000000003</v>
      </c>
      <c r="P112" s="5">
        <v>0</v>
      </c>
      <c r="Q112" s="5">
        <v>0.08195922</v>
      </c>
      <c r="R112" s="5">
        <v>0.5342174300000001</v>
      </c>
      <c r="S112" s="3">
        <f t="shared" si="3"/>
        <v>0.7639789400000001</v>
      </c>
      <c r="T112" s="5">
        <v>1.73054252</v>
      </c>
      <c r="U112" s="5">
        <v>0</v>
      </c>
    </row>
    <row r="113" spans="1:21" ht="18" customHeight="1">
      <c r="A113" s="1" t="s">
        <v>128</v>
      </c>
      <c r="B113" s="3">
        <v>3.08343532</v>
      </c>
      <c r="C113" s="3">
        <v>0.44396885999999997</v>
      </c>
      <c r="D113" s="3">
        <v>0.0606942</v>
      </c>
      <c r="E113" s="3">
        <v>0.06272241</v>
      </c>
      <c r="F113" s="3">
        <v>0.01000417</v>
      </c>
      <c r="G113" s="3">
        <v>0</v>
      </c>
      <c r="H113" s="3">
        <v>0.34480890999999997</v>
      </c>
      <c r="I113" s="3">
        <v>0.05486593</v>
      </c>
      <c r="J113" s="3">
        <v>0.04147608999999999</v>
      </c>
      <c r="K113" s="3">
        <v>0.05221563</v>
      </c>
      <c r="L113" s="3">
        <f t="shared" si="2"/>
        <v>4.15419152</v>
      </c>
      <c r="M113" s="5">
        <v>0.03919019</v>
      </c>
      <c r="N113" s="5">
        <v>0.10474396000000001</v>
      </c>
      <c r="O113" s="5">
        <v>0.02228109</v>
      </c>
      <c r="P113" s="5">
        <v>0</v>
      </c>
      <c r="Q113" s="5">
        <v>0.04902633</v>
      </c>
      <c r="R113" s="5">
        <v>0.429985</v>
      </c>
      <c r="S113" s="3">
        <f t="shared" si="3"/>
        <v>0.64522657</v>
      </c>
      <c r="T113" s="5">
        <v>1.08378332</v>
      </c>
      <c r="U113" s="5">
        <v>0</v>
      </c>
    </row>
    <row r="114" spans="1:21" ht="18" customHeight="1">
      <c r="A114" s="1" t="s">
        <v>129</v>
      </c>
      <c r="B114" s="3">
        <v>12.08098822</v>
      </c>
      <c r="C114" s="3">
        <v>1.73948276</v>
      </c>
      <c r="D114" s="3">
        <v>0.23780162</v>
      </c>
      <c r="E114" s="3">
        <v>0.24574819</v>
      </c>
      <c r="F114" s="3">
        <v>0.03919664</v>
      </c>
      <c r="G114" s="3">
        <v>0</v>
      </c>
      <c r="H114" s="3">
        <v>0.16297914000000002</v>
      </c>
      <c r="I114" s="3">
        <v>0.025933209999999998</v>
      </c>
      <c r="J114" s="3">
        <v>0.019604299999999998</v>
      </c>
      <c r="K114" s="3">
        <v>0.02468051</v>
      </c>
      <c r="L114" s="3">
        <f t="shared" si="2"/>
        <v>14.576414589999999</v>
      </c>
      <c r="M114" s="5">
        <v>0.36524781</v>
      </c>
      <c r="N114" s="5">
        <v>0.31774865</v>
      </c>
      <c r="O114" s="5">
        <v>0.06759134</v>
      </c>
      <c r="P114" s="5">
        <v>0</v>
      </c>
      <c r="Q114" s="5">
        <v>0.8558208</v>
      </c>
      <c r="R114" s="5">
        <v>1.291173</v>
      </c>
      <c r="S114" s="3">
        <f t="shared" si="3"/>
        <v>2.8975815999999996</v>
      </c>
      <c r="T114" s="5">
        <v>3.84748734</v>
      </c>
      <c r="U114" s="5">
        <v>0.6736846999999999</v>
      </c>
    </row>
    <row r="115" spans="1:21" ht="18" customHeight="1">
      <c r="A115" s="1" t="s">
        <v>130</v>
      </c>
      <c r="B115" s="3">
        <v>46.18394919</v>
      </c>
      <c r="C115" s="3">
        <v>6.64980232</v>
      </c>
      <c r="D115" s="3">
        <v>0.90908274</v>
      </c>
      <c r="E115" s="3">
        <v>0.93946137</v>
      </c>
      <c r="F115" s="3">
        <v>0.14984334</v>
      </c>
      <c r="G115" s="3">
        <v>0</v>
      </c>
      <c r="H115" s="3">
        <v>0.86527214</v>
      </c>
      <c r="I115" s="3">
        <v>0.13768195000000003</v>
      </c>
      <c r="J115" s="3">
        <v>0.10408114</v>
      </c>
      <c r="K115" s="3">
        <v>0.13103122</v>
      </c>
      <c r="L115" s="3">
        <f t="shared" si="2"/>
        <v>56.07020540999999</v>
      </c>
      <c r="M115" s="5">
        <v>1.68794777</v>
      </c>
      <c r="N115" s="5">
        <v>0.8456443199999999</v>
      </c>
      <c r="O115" s="5">
        <v>0.17988504</v>
      </c>
      <c r="P115" s="5">
        <v>0</v>
      </c>
      <c r="Q115" s="5">
        <v>2.66163178</v>
      </c>
      <c r="R115" s="5">
        <v>5.120555</v>
      </c>
      <c r="S115" s="3">
        <f t="shared" si="3"/>
        <v>10.495663910000001</v>
      </c>
      <c r="T115" s="5">
        <v>14.91413722</v>
      </c>
      <c r="U115" s="5">
        <v>1.5376464399999998</v>
      </c>
    </row>
    <row r="116" spans="1:21" ht="18" customHeight="1">
      <c r="A116" s="1" t="s">
        <v>131</v>
      </c>
      <c r="B116" s="3">
        <v>11.38511321</v>
      </c>
      <c r="C116" s="3">
        <v>1.6392871</v>
      </c>
      <c r="D116" s="3">
        <v>0.22410405</v>
      </c>
      <c r="E116" s="3">
        <v>0.23159289000000002</v>
      </c>
      <c r="F116" s="3">
        <v>0.03693888</v>
      </c>
      <c r="G116" s="3">
        <v>0</v>
      </c>
      <c r="H116" s="3">
        <v>0.06367399</v>
      </c>
      <c r="I116" s="3">
        <v>0.010131790000000002</v>
      </c>
      <c r="J116" s="3">
        <v>0.00765916</v>
      </c>
      <c r="K116" s="3">
        <v>0.009642379999999999</v>
      </c>
      <c r="L116" s="3">
        <f t="shared" si="2"/>
        <v>13.60814345</v>
      </c>
      <c r="M116" s="5">
        <v>0.9532855600000001</v>
      </c>
      <c r="N116" s="5">
        <v>0.17638375</v>
      </c>
      <c r="O116" s="5">
        <v>0.037520269999999994</v>
      </c>
      <c r="P116" s="5">
        <v>0</v>
      </c>
      <c r="Q116" s="5">
        <v>0</v>
      </c>
      <c r="R116" s="5">
        <v>2.531886</v>
      </c>
      <c r="S116" s="3">
        <f t="shared" si="3"/>
        <v>3.69907558</v>
      </c>
      <c r="T116" s="5">
        <v>8.73959659</v>
      </c>
      <c r="U116" s="5">
        <v>0.45413852000000005</v>
      </c>
    </row>
    <row r="117" spans="1:21" ht="18" customHeight="1">
      <c r="A117" s="1" t="s">
        <v>132</v>
      </c>
      <c r="B117" s="3">
        <v>25.0049621</v>
      </c>
      <c r="C117" s="3">
        <v>3.60034293</v>
      </c>
      <c r="D117" s="3">
        <v>0.49219653</v>
      </c>
      <c r="E117" s="3">
        <v>0.50864416</v>
      </c>
      <c r="F117" s="3">
        <v>0.08112834</v>
      </c>
      <c r="G117" s="3">
        <v>0</v>
      </c>
      <c r="H117" s="3">
        <v>0.40498578</v>
      </c>
      <c r="I117" s="3">
        <v>0.06444127</v>
      </c>
      <c r="J117" s="3">
        <v>0.048714589999999995</v>
      </c>
      <c r="K117" s="3">
        <v>0.06132843</v>
      </c>
      <c r="L117" s="3">
        <f t="shared" si="2"/>
        <v>30.26674413</v>
      </c>
      <c r="M117" s="5">
        <v>0.7345067900000001</v>
      </c>
      <c r="N117" s="5">
        <v>0.66225483</v>
      </c>
      <c r="O117" s="5">
        <v>0.14087452</v>
      </c>
      <c r="P117" s="5">
        <v>0</v>
      </c>
      <c r="Q117" s="5">
        <v>1.6789058700000001</v>
      </c>
      <c r="R117" s="5">
        <v>0.046052</v>
      </c>
      <c r="S117" s="3">
        <f t="shared" si="3"/>
        <v>3.2625940100000004</v>
      </c>
      <c r="T117" s="5">
        <v>0.23369876</v>
      </c>
      <c r="U117" s="5">
        <v>0.72678841</v>
      </c>
    </row>
    <row r="118" spans="1:21" ht="18" customHeight="1">
      <c r="A118" s="1" t="s">
        <v>133</v>
      </c>
      <c r="B118" s="3">
        <v>4.72310096</v>
      </c>
      <c r="C118" s="3">
        <v>0.68005635</v>
      </c>
      <c r="D118" s="3">
        <v>0.0929693</v>
      </c>
      <c r="E118" s="3">
        <v>0.09607603999999999</v>
      </c>
      <c r="F118" s="3">
        <v>0.015324049999999999</v>
      </c>
      <c r="G118" s="3">
        <v>0</v>
      </c>
      <c r="H118" s="3">
        <v>0.05507764</v>
      </c>
      <c r="I118" s="3">
        <v>0.008763940000000001</v>
      </c>
      <c r="J118" s="3">
        <v>0.00662513</v>
      </c>
      <c r="K118" s="3">
        <v>0.0083406</v>
      </c>
      <c r="L118" s="3">
        <f t="shared" si="2"/>
        <v>5.68633401</v>
      </c>
      <c r="M118" s="5">
        <v>0.07695678</v>
      </c>
      <c r="N118" s="5">
        <v>0.1641465</v>
      </c>
      <c r="O118" s="5">
        <v>0.03491716</v>
      </c>
      <c r="P118" s="5">
        <v>0</v>
      </c>
      <c r="Q118" s="5">
        <v>0</v>
      </c>
      <c r="R118" s="5">
        <v>0.480509</v>
      </c>
      <c r="S118" s="3">
        <f t="shared" si="3"/>
        <v>0.75652944</v>
      </c>
      <c r="T118" s="5">
        <v>1.97869591</v>
      </c>
      <c r="U118" s="5">
        <v>0</v>
      </c>
    </row>
    <row r="119" spans="1:21" ht="18" customHeight="1">
      <c r="A119" s="1" t="s">
        <v>134</v>
      </c>
      <c r="B119" s="3">
        <v>5.45765938</v>
      </c>
      <c r="C119" s="3">
        <v>0.78582184</v>
      </c>
      <c r="D119" s="3">
        <v>0.10742832000000001</v>
      </c>
      <c r="E119" s="3">
        <v>0.11101823</v>
      </c>
      <c r="F119" s="3">
        <v>0.01770732</v>
      </c>
      <c r="G119" s="3">
        <v>0</v>
      </c>
      <c r="H119" s="3">
        <v>0.38470052000000005</v>
      </c>
      <c r="I119" s="3">
        <v>0.06121348</v>
      </c>
      <c r="J119" s="3">
        <v>0.04627454</v>
      </c>
      <c r="K119" s="3">
        <v>0.05825656</v>
      </c>
      <c r="L119" s="3">
        <f t="shared" si="2"/>
        <v>7.0300801900000005</v>
      </c>
      <c r="M119" s="5">
        <v>0.07212715</v>
      </c>
      <c r="N119" s="5">
        <v>0.16153128</v>
      </c>
      <c r="O119" s="5">
        <v>0.03436086</v>
      </c>
      <c r="P119" s="5">
        <v>0</v>
      </c>
      <c r="Q119" s="5">
        <v>0.24498171</v>
      </c>
      <c r="R119" s="5">
        <v>0.013564</v>
      </c>
      <c r="S119" s="3">
        <f t="shared" si="3"/>
        <v>0.5265650000000001</v>
      </c>
      <c r="T119" s="5">
        <v>2.55618829</v>
      </c>
      <c r="U119" s="5">
        <v>0</v>
      </c>
    </row>
    <row r="120" spans="1:21" ht="18" customHeight="1">
      <c r="A120" s="1" t="s">
        <v>135</v>
      </c>
      <c r="B120" s="3">
        <v>6.21027</v>
      </c>
      <c r="C120" s="3">
        <v>0.89418659</v>
      </c>
      <c r="D120" s="3">
        <v>0.12224267</v>
      </c>
      <c r="E120" s="3">
        <v>0.12632763</v>
      </c>
      <c r="F120" s="3">
        <v>0.02014916</v>
      </c>
      <c r="G120" s="3">
        <v>0</v>
      </c>
      <c r="H120" s="3">
        <v>0.40288364</v>
      </c>
      <c r="I120" s="3">
        <v>0.06410677</v>
      </c>
      <c r="J120" s="3">
        <v>0.04846173</v>
      </c>
      <c r="K120" s="3">
        <v>0.061010089999999996</v>
      </c>
      <c r="L120" s="3">
        <f t="shared" si="2"/>
        <v>7.94963828</v>
      </c>
      <c r="M120" s="5">
        <v>0.12532014</v>
      </c>
      <c r="N120" s="5">
        <v>0.18741568</v>
      </c>
      <c r="O120" s="5">
        <v>0.03986697</v>
      </c>
      <c r="P120" s="5">
        <v>0</v>
      </c>
      <c r="Q120" s="5">
        <v>0.48481982</v>
      </c>
      <c r="R120" s="5">
        <v>0.693858</v>
      </c>
      <c r="S120" s="3">
        <f t="shared" si="3"/>
        <v>1.53128061</v>
      </c>
      <c r="T120" s="5">
        <v>2.94893354</v>
      </c>
      <c r="U120" s="5">
        <v>0</v>
      </c>
    </row>
    <row r="121" spans="1:21" ht="18" customHeight="1">
      <c r="A121" s="1" t="s">
        <v>136</v>
      </c>
      <c r="B121" s="3">
        <v>7.54814761</v>
      </c>
      <c r="C121" s="3">
        <v>1.08682108</v>
      </c>
      <c r="D121" s="3">
        <v>0.14857739</v>
      </c>
      <c r="E121" s="3">
        <v>0.15354236999999998</v>
      </c>
      <c r="F121" s="3">
        <v>0.02448989</v>
      </c>
      <c r="G121" s="3">
        <v>0</v>
      </c>
      <c r="H121" s="3">
        <v>0.11185697</v>
      </c>
      <c r="I121" s="3">
        <v>0.01779866</v>
      </c>
      <c r="J121" s="3">
        <v>0.013454959999999998</v>
      </c>
      <c r="K121" s="3">
        <v>0.0169389</v>
      </c>
      <c r="L121" s="3">
        <f t="shared" si="2"/>
        <v>9.121627830000001</v>
      </c>
      <c r="M121" s="5">
        <v>0.18563799</v>
      </c>
      <c r="N121" s="5">
        <v>0.24497417000000002</v>
      </c>
      <c r="O121" s="5">
        <v>0.052110779999999995</v>
      </c>
      <c r="P121" s="5">
        <v>0</v>
      </c>
      <c r="Q121" s="5">
        <v>0.52535514</v>
      </c>
      <c r="R121" s="5">
        <v>9.05313121</v>
      </c>
      <c r="S121" s="3">
        <f t="shared" si="3"/>
        <v>10.06120929</v>
      </c>
      <c r="T121" s="5">
        <v>4.528768769999999</v>
      </c>
      <c r="U121" s="5">
        <v>0</v>
      </c>
    </row>
    <row r="122" spans="1:21" ht="18" customHeight="1">
      <c r="A122" s="1" t="s">
        <v>137</v>
      </c>
      <c r="B122" s="3">
        <v>3.52464068</v>
      </c>
      <c r="C122" s="3">
        <v>0.50749588</v>
      </c>
      <c r="D122" s="3">
        <v>0.06937887</v>
      </c>
      <c r="E122" s="3">
        <v>0.07169729</v>
      </c>
      <c r="F122" s="3">
        <v>0.01143566</v>
      </c>
      <c r="G122" s="3">
        <v>0</v>
      </c>
      <c r="H122" s="3">
        <v>0.03172534</v>
      </c>
      <c r="I122" s="3">
        <v>0.0050481300000000005</v>
      </c>
      <c r="J122" s="3">
        <v>0.00381615</v>
      </c>
      <c r="K122" s="3">
        <v>0.004804279999999999</v>
      </c>
      <c r="L122" s="3">
        <f t="shared" si="2"/>
        <v>4.23004228</v>
      </c>
      <c r="M122" s="5">
        <v>0.04685806</v>
      </c>
      <c r="N122" s="5">
        <v>0.13090357</v>
      </c>
      <c r="O122" s="5">
        <v>0.02784574</v>
      </c>
      <c r="P122" s="5">
        <v>0</v>
      </c>
      <c r="Q122" s="5">
        <v>0.1182816</v>
      </c>
      <c r="R122" s="5">
        <v>0.60866</v>
      </c>
      <c r="S122" s="3">
        <f t="shared" si="3"/>
        <v>0.93254897</v>
      </c>
      <c r="T122" s="5">
        <v>1.6139023000000001</v>
      </c>
      <c r="U122" s="5">
        <v>0</v>
      </c>
    </row>
    <row r="123" spans="1:21" ht="18" customHeight="1">
      <c r="A123" s="1" t="s">
        <v>138</v>
      </c>
      <c r="B123" s="3">
        <v>5.00380594</v>
      </c>
      <c r="C123" s="3">
        <v>0.7204736899999999</v>
      </c>
      <c r="D123" s="3">
        <v>0.09849469</v>
      </c>
      <c r="E123" s="3">
        <v>0.10178606</v>
      </c>
      <c r="F123" s="3">
        <v>0.0162348</v>
      </c>
      <c r="G123" s="3">
        <v>0</v>
      </c>
      <c r="H123" s="3">
        <v>0.3879416</v>
      </c>
      <c r="I123" s="3">
        <v>0.0617292</v>
      </c>
      <c r="J123" s="3">
        <v>0.0466644</v>
      </c>
      <c r="K123" s="3">
        <v>0.05874737</v>
      </c>
      <c r="L123" s="3">
        <f t="shared" si="2"/>
        <v>6.49587775</v>
      </c>
      <c r="M123" s="5">
        <v>0.08291919</v>
      </c>
      <c r="N123" s="5">
        <v>0.16614509</v>
      </c>
      <c r="O123" s="5">
        <v>0.0353423</v>
      </c>
      <c r="P123" s="5">
        <v>0</v>
      </c>
      <c r="Q123" s="5">
        <v>0.2897579</v>
      </c>
      <c r="R123" s="5">
        <v>1.557512</v>
      </c>
      <c r="S123" s="3">
        <f t="shared" si="3"/>
        <v>2.1316764800000003</v>
      </c>
      <c r="T123" s="5">
        <v>1.29340275</v>
      </c>
      <c r="U123" s="5">
        <v>0</v>
      </c>
    </row>
    <row r="124" spans="1:21" ht="18" customHeight="1">
      <c r="A124" s="1" t="s">
        <v>139</v>
      </c>
      <c r="B124" s="3">
        <v>2.26200466</v>
      </c>
      <c r="C124" s="3">
        <v>0.32569505</v>
      </c>
      <c r="D124" s="3">
        <v>0.044525199999999994</v>
      </c>
      <c r="E124" s="3">
        <v>0.04601309</v>
      </c>
      <c r="F124" s="3">
        <v>0.007339050000000001</v>
      </c>
      <c r="G124" s="3">
        <v>0</v>
      </c>
      <c r="H124" s="3">
        <v>0.00528187</v>
      </c>
      <c r="I124" s="3">
        <v>0.0008404500000000001</v>
      </c>
      <c r="J124" s="3">
        <v>0.0006353400000000001</v>
      </c>
      <c r="K124" s="3">
        <v>0.0007998500000000001</v>
      </c>
      <c r="L124" s="3">
        <f t="shared" si="2"/>
        <v>2.6931345600000003</v>
      </c>
      <c r="M124" s="5">
        <v>0.00607354</v>
      </c>
      <c r="N124" s="5">
        <v>0.09326024000000001</v>
      </c>
      <c r="O124" s="5">
        <v>0.01983827</v>
      </c>
      <c r="P124" s="5">
        <v>0</v>
      </c>
      <c r="Q124" s="5">
        <v>0.025605580000000003</v>
      </c>
      <c r="R124" s="5">
        <v>0</v>
      </c>
      <c r="S124" s="3">
        <f t="shared" si="3"/>
        <v>0.14477763000000002</v>
      </c>
      <c r="T124" s="5">
        <v>0.8351274399999999</v>
      </c>
      <c r="U124" s="5">
        <v>0</v>
      </c>
    </row>
    <row r="125" spans="1:21" ht="18" customHeight="1">
      <c r="A125" s="1" t="s">
        <v>140</v>
      </c>
      <c r="B125" s="3">
        <v>3.4970102599999997</v>
      </c>
      <c r="C125" s="3">
        <v>0.50351751</v>
      </c>
      <c r="D125" s="3">
        <v>0.06883499</v>
      </c>
      <c r="E125" s="3">
        <v>0.07113523</v>
      </c>
      <c r="F125" s="3">
        <v>0.01134601</v>
      </c>
      <c r="G125" s="3">
        <v>0</v>
      </c>
      <c r="H125" s="3">
        <v>0.01397954</v>
      </c>
      <c r="I125" s="3">
        <v>0.00222442</v>
      </c>
      <c r="J125" s="3">
        <v>0.00168156</v>
      </c>
      <c r="K125" s="3">
        <v>0.0021169699999999997</v>
      </c>
      <c r="L125" s="3">
        <f t="shared" si="2"/>
        <v>4.17184649</v>
      </c>
      <c r="M125" s="5">
        <v>0.02590267</v>
      </c>
      <c r="N125" s="5">
        <v>0.10564171</v>
      </c>
      <c r="O125" s="5">
        <v>0.02247205</v>
      </c>
      <c r="P125" s="5">
        <v>0</v>
      </c>
      <c r="Q125" s="5">
        <v>0.06096203</v>
      </c>
      <c r="R125" s="5">
        <v>0</v>
      </c>
      <c r="S125" s="3">
        <f t="shared" si="3"/>
        <v>0.21497845999999998</v>
      </c>
      <c r="T125" s="5">
        <v>2.3761721000000002</v>
      </c>
      <c r="U125" s="5">
        <v>0</v>
      </c>
    </row>
    <row r="126" spans="1:21" ht="18" customHeight="1">
      <c r="A126" s="1" t="s">
        <v>141</v>
      </c>
      <c r="B126" s="3">
        <v>14.53233769</v>
      </c>
      <c r="C126" s="3">
        <v>2.09244066</v>
      </c>
      <c r="D126" s="3">
        <v>0.28605387</v>
      </c>
      <c r="E126" s="3">
        <v>0.29561286999999997</v>
      </c>
      <c r="F126" s="3">
        <v>0.047150019999999994</v>
      </c>
      <c r="G126" s="3">
        <v>0</v>
      </c>
      <c r="H126" s="3">
        <v>0.2107703</v>
      </c>
      <c r="I126" s="3">
        <v>0.03353773</v>
      </c>
      <c r="J126" s="3">
        <v>0.02535296</v>
      </c>
      <c r="K126" s="3">
        <v>0.03191769</v>
      </c>
      <c r="L126" s="3">
        <f t="shared" si="2"/>
        <v>17.555173789999998</v>
      </c>
      <c r="M126" s="5">
        <v>0.41844776</v>
      </c>
      <c r="N126" s="5">
        <v>0.38578128</v>
      </c>
      <c r="O126" s="5">
        <v>0.0820632</v>
      </c>
      <c r="P126" s="5">
        <v>0</v>
      </c>
      <c r="Q126" s="5">
        <v>1.2047731499999998</v>
      </c>
      <c r="R126" s="5">
        <v>2.898489</v>
      </c>
      <c r="S126" s="3">
        <f t="shared" si="3"/>
        <v>4.98955439</v>
      </c>
      <c r="T126" s="5">
        <v>8.575099230000001</v>
      </c>
      <c r="U126" s="5">
        <v>1.4935575</v>
      </c>
    </row>
    <row r="127" spans="1:21" ht="18" customHeight="1">
      <c r="A127" s="1" t="s">
        <v>142</v>
      </c>
      <c r="B127" s="3">
        <v>3.18922843</v>
      </c>
      <c r="C127" s="3">
        <v>0.4592015</v>
      </c>
      <c r="D127" s="3">
        <v>0.06277663</v>
      </c>
      <c r="E127" s="3">
        <v>0.06487442</v>
      </c>
      <c r="F127" s="3">
        <v>0.01034742</v>
      </c>
      <c r="G127" s="3">
        <v>0</v>
      </c>
      <c r="H127" s="3">
        <v>0.019470240000000003</v>
      </c>
      <c r="I127" s="3">
        <v>0.0030981</v>
      </c>
      <c r="J127" s="3">
        <v>0.0023420199999999998</v>
      </c>
      <c r="K127" s="3">
        <v>0.00294845</v>
      </c>
      <c r="L127" s="3">
        <f t="shared" si="2"/>
        <v>3.81428721</v>
      </c>
      <c r="M127" s="5">
        <v>0.03236339</v>
      </c>
      <c r="N127" s="5">
        <v>0.11345795</v>
      </c>
      <c r="O127" s="5">
        <v>0.024134720000000002</v>
      </c>
      <c r="P127" s="5">
        <v>0</v>
      </c>
      <c r="Q127" s="5">
        <v>0.08835735</v>
      </c>
      <c r="R127" s="5">
        <v>0.397558</v>
      </c>
      <c r="S127" s="3">
        <f t="shared" si="3"/>
        <v>0.65587141</v>
      </c>
      <c r="T127" s="5">
        <v>1.15762056</v>
      </c>
      <c r="U127" s="5">
        <v>0</v>
      </c>
    </row>
    <row r="128" spans="1:21" ht="18" customHeight="1">
      <c r="A128" s="1" t="s">
        <v>143</v>
      </c>
      <c r="B128" s="3">
        <v>14.27679191</v>
      </c>
      <c r="C128" s="3">
        <v>2.0556458600000003</v>
      </c>
      <c r="D128" s="3">
        <v>0.28102372</v>
      </c>
      <c r="E128" s="3">
        <v>0.29041463</v>
      </c>
      <c r="F128" s="3">
        <v>0.0463209</v>
      </c>
      <c r="G128" s="3">
        <v>0</v>
      </c>
      <c r="H128" s="3">
        <v>0.28994459</v>
      </c>
      <c r="I128" s="3">
        <v>0.04613593</v>
      </c>
      <c r="J128" s="3">
        <v>0.03487661</v>
      </c>
      <c r="K128" s="3">
        <v>0.043907339999999996</v>
      </c>
      <c r="L128" s="3">
        <f t="shared" si="2"/>
        <v>17.365061490000002</v>
      </c>
      <c r="M128" s="5">
        <v>0.29741565000000003</v>
      </c>
      <c r="N128" s="5">
        <v>0.49848908000000003</v>
      </c>
      <c r="O128" s="5">
        <v>0.10603835</v>
      </c>
      <c r="P128" s="5">
        <v>0</v>
      </c>
      <c r="Q128" s="5">
        <v>1.5073348700000002</v>
      </c>
      <c r="R128" s="5">
        <v>1.086658</v>
      </c>
      <c r="S128" s="3">
        <f t="shared" si="3"/>
        <v>3.4959359500000002</v>
      </c>
      <c r="T128" s="5">
        <v>3.35546526</v>
      </c>
      <c r="U128" s="5">
        <v>1.21668674</v>
      </c>
    </row>
    <row r="129" spans="1:21" ht="18" customHeight="1">
      <c r="A129" s="9" t="s">
        <v>147</v>
      </c>
      <c r="B129" s="10">
        <f>+SUM(B4:B128)</f>
        <v>1647.55915325</v>
      </c>
      <c r="C129" s="10">
        <f aca="true" t="shared" si="4" ref="C129:U129">+SUM(C4:C128)</f>
        <v>237.22403299000015</v>
      </c>
      <c r="D129" s="10">
        <f t="shared" si="4"/>
        <v>32.430479029999994</v>
      </c>
      <c r="E129" s="10">
        <f t="shared" si="4"/>
        <v>33.51420160000001</v>
      </c>
      <c r="F129" s="10">
        <f t="shared" si="4"/>
        <v>5.345488620000001</v>
      </c>
      <c r="G129" s="10">
        <f t="shared" si="4"/>
        <v>0</v>
      </c>
      <c r="H129" s="10">
        <f t="shared" si="4"/>
        <v>35.134761339999976</v>
      </c>
      <c r="I129" s="10">
        <f t="shared" si="4"/>
        <v>5.590637120000003</v>
      </c>
      <c r="J129" s="10">
        <f t="shared" si="4"/>
        <v>4.226260909999999</v>
      </c>
      <c r="K129" s="10">
        <f t="shared" si="4"/>
        <v>5.320581229999998</v>
      </c>
      <c r="L129" s="10">
        <f t="shared" si="4"/>
        <v>2006.34559609</v>
      </c>
      <c r="M129" s="10">
        <f t="shared" si="4"/>
        <v>52.333610589999985</v>
      </c>
      <c r="N129" s="10">
        <f t="shared" si="4"/>
        <v>35.725532789999995</v>
      </c>
      <c r="O129" s="10">
        <f t="shared" si="4"/>
        <v>7.599517800000003</v>
      </c>
      <c r="P129" s="10">
        <f t="shared" si="4"/>
        <v>0</v>
      </c>
      <c r="Q129" s="10">
        <f t="shared" si="4"/>
        <v>72.75932207999998</v>
      </c>
      <c r="R129" s="10">
        <f t="shared" si="4"/>
        <v>373.69375204999966</v>
      </c>
      <c r="S129" s="10">
        <f t="shared" si="4"/>
        <v>542.1117353100001</v>
      </c>
      <c r="T129" s="10">
        <f t="shared" si="4"/>
        <v>625.1392655500001</v>
      </c>
      <c r="U129" s="10">
        <f t="shared" si="4"/>
        <v>91.29615635999998</v>
      </c>
    </row>
    <row r="130" ht="12.75">
      <c r="A130" s="4">
        <v>1000000</v>
      </c>
    </row>
  </sheetData>
  <sheetProtection/>
  <mergeCells count="2">
    <mergeCell ref="A1:U1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</dc:creator>
  <cp:keywords/>
  <dc:description/>
  <cp:lastModifiedBy>Carol</cp:lastModifiedBy>
  <cp:lastPrinted>2023-02-14T16:57:33Z</cp:lastPrinted>
  <dcterms:created xsi:type="dcterms:W3CDTF">2022-05-25T16:30:22Z</dcterms:created>
  <dcterms:modified xsi:type="dcterms:W3CDTF">2023-02-14T16:57:37Z</dcterms:modified>
  <cp:category/>
  <cp:version/>
  <cp:contentType/>
  <cp:contentStatus/>
</cp:coreProperties>
</file>