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2 Julio (7)" sheetId="1" r:id="rId1"/>
  </sheets>
  <definedNames>
    <definedName name="_xlnm.Print_Titles" localSheetId="0">'2022 Julio (7)'!$1:$3</definedName>
  </definedNames>
  <calcPr fullCalcOnLoad="1"/>
</workbook>
</file>

<file path=xl/sharedStrings.xml><?xml version="1.0" encoding="utf-8"?>
<sst xmlns="http://schemas.openxmlformats.org/spreadsheetml/2006/main" count="149" uniqueCount="149">
  <si>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</si>
  <si>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</si>
  <si>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</si>
  <si>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</si>
  <si>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</si>
  <si>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</si>
  <si>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</si>
  <si>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</si>
  <si>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</si>
  <si>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</si>
  <si>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</si>
  <si>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Impuesto Sobre la Renta (ISR)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</si>
  <si>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</si>
  <si>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</si>
  <si>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</si>
  <si>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Impuesto sobre Erogaciones por Remuneraciones al Trabajo Personal (ISERTP)</t>
  </si>
  <si>
    <t>Impto. a la Venta Final de Bebidas con Contenido Alcohólico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</si>
  <si>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</si>
  <si>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</si>
  <si>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</si>
  <si>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</si>
  <si>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</si>
  <si>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</si>
  <si>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</si>
  <si>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</si>
  <si>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</si>
  <si>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</si>
  <si>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</si>
  <si>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</si>
  <si>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</si>
  <si>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</si>
  <si>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</si>
  <si>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</si>
  <si>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</si>
  <si>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</si>
  <si>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</si>
  <si>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</si>
  <si>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</si>
  <si>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</si>
  <si>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</si>
  <si>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</si>
  <si>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</si>
  <si>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</si>
  <si>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</si>
  <si>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</si>
  <si>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</si>
  <si>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</si>
  <si>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</si>
  <si>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</si>
  <si>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</si>
  <si>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</si>
  <si>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</si>
  <si>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</si>
  <si>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</si>
  <si>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</si>
  <si>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</si>
  <si>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</si>
  <si>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</si>
  <si>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</si>
  <si>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</si>
  <si>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</si>
  <si>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</si>
  <si>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</si>
  <si>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</si>
  <si>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</si>
  <si>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</si>
  <si>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</si>
  <si>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</si>
  <si>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</si>
  <si>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</si>
  <si>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</si>
  <si>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</si>
  <si>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</si>
  <si>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</si>
  <si>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</si>
  <si>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</si>
  <si>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</si>
  <si>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</si>
  <si>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</si>
  <si>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</si>
  <si>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</si>
  <si>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</si>
  <si>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</si>
  <si>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</si>
  <si>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</si>
  <si>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</si>
  <si>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</si>
  <si>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</si>
  <si>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</si>
  <si>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</si>
  <si>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</si>
  <si>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</si>
  <si>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</si>
  <si>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</si>
  <si>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</si>
  <si>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</si>
  <si>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</si>
  <si>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</si>
  <si>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</si>
  <si>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</si>
  <si>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</si>
  <si>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</si>
  <si>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</si>
  <si>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</si>
  <si>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</si>
  <si>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</si>
  <si>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</si>
  <si>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</si>
  <si>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</si>
  <si>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</si>
  <si>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</si>
  <si>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</si>
  <si>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</si>
  <si>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</si>
  <si>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</si>
  <si>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</si>
  <si>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</si>
  <si>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</si>
  <si>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</si>
  <si>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</si>
  <si>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</si>
  <si>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</si>
  <si>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</si>
  <si>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</si>
  <si>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</si>
  <si>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</si>
  <si>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</si>
  <si>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</si>
  <si>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</si>
  <si>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</si>
  <si>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</si>
  <si>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</si>
  <si>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</si>
  <si>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</si>
  <si>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</si>
  <si>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</si>
  <si>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</si>
  <si>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</si>
  <si>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</si>
  <si>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</si>
  <si>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</si>
  <si>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</si>
  <si>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</si>
  <si>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</si>
  <si>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</si>
  <si>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 REUCADACIÓN ESTATAL PARTICIPABLE</t>
  </si>
  <si>
    <t>TOTAL OTROS INGRESOS</t>
  </si>
  <si>
    <t>Total</t>
  </si>
  <si>
    <t>Consolidado Mensual por Fondo Julio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</si>
</sst>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80A]dddd\,\ d&quot; de &quot;mmmm&quot; de &quot;yyyy"/>
    <numFmt numFmtId="178" formatCode="[$-80A]hh:mm:ss\ AM/PM"/>
  </numFmts>
  <fonts count="4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4" fontId="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4" fillId="22" borderId="2" xfId="35" applyFont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32.00390625" style="6" customWidth="1"/>
    <col min="2" max="41" width="18.00390625" style="6" customWidth="1"/>
    <col min="42" max="16384" width="9.140625" style="6" customWidth="1"/>
  </cols>
  <sheetData>
    <row r="1" spans="1:21" s="2" customFormat="1" ht="18" customHeight="1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ht="18" customHeight="1" thickBot="1">
      <c r="A2" s="4" t="s">
        <v>144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98.25" customHeight="1" thickBot="1" thickTop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14</v>
      </c>
      <c r="I3" s="5" t="s">
        <v>13</v>
      </c>
      <c r="J3" s="5" t="s">
        <v>12</v>
      </c>
      <c r="K3" s="5" t="s">
        <v>16</v>
      </c>
      <c r="L3" s="5" t="s">
        <v>145</v>
      </c>
      <c r="M3" s="5" t="s">
        <v>7</v>
      </c>
      <c r="N3" s="5" t="s">
        <v>8</v>
      </c>
      <c r="O3" s="5" t="s">
        <v>9</v>
      </c>
      <c r="P3" s="5" t="s">
        <v>15</v>
      </c>
      <c r="Q3" s="5" t="s">
        <v>10</v>
      </c>
      <c r="R3" s="5" t="s">
        <v>11</v>
      </c>
      <c r="S3" s="5" t="s">
        <v>146</v>
      </c>
      <c r="T3" s="5" t="s">
        <v>17</v>
      </c>
      <c r="U3" s="5" t="s">
        <v>18</v>
      </c>
    </row>
    <row r="4" spans="1:21" ht="18" customHeight="1" thickTop="1">
      <c r="A4" s="1" t="s">
        <v>19</v>
      </c>
      <c r="B4" s="3">
        <v>5.65754607</v>
      </c>
      <c r="C4" s="3">
        <v>0.93704328</v>
      </c>
      <c r="D4" s="3">
        <v>0.12403035000000001</v>
      </c>
      <c r="E4" s="3">
        <v>0.10817392999999999</v>
      </c>
      <c r="F4" s="3">
        <v>0.02160847</v>
      </c>
      <c r="G4" s="3">
        <v>1E-06</v>
      </c>
      <c r="H4" s="3">
        <v>0.6257102</v>
      </c>
      <c r="I4" s="3">
        <v>0.06760284</v>
      </c>
      <c r="J4" s="3">
        <v>0.06368932</v>
      </c>
      <c r="K4" s="3">
        <v>0.05933731</v>
      </c>
      <c r="L4" s="3">
        <f>+SUM(B4:K4)</f>
        <v>7.664742770000002</v>
      </c>
      <c r="M4" s="3">
        <v>0.44718499</v>
      </c>
      <c r="N4" s="3">
        <v>0.18271714</v>
      </c>
      <c r="O4" s="3">
        <v>0.03882672</v>
      </c>
      <c r="P4" s="3">
        <v>0</v>
      </c>
      <c r="Q4" s="3">
        <v>0.24095251</v>
      </c>
      <c r="R4" s="3">
        <v>0.931625</v>
      </c>
      <c r="S4" s="3">
        <f>+SUM(M4:R4)</f>
        <v>1.84130636</v>
      </c>
      <c r="T4" s="3">
        <v>3.7997797</v>
      </c>
      <c r="U4" s="3">
        <v>0</v>
      </c>
    </row>
    <row r="5" spans="1:21" ht="18" customHeight="1">
      <c r="A5" s="1" t="s">
        <v>20</v>
      </c>
      <c r="B5" s="3">
        <v>7.80239511</v>
      </c>
      <c r="C5" s="3">
        <v>1.29228853</v>
      </c>
      <c r="D5" s="3">
        <v>0.17105185999999997</v>
      </c>
      <c r="E5" s="3">
        <v>0.14918407</v>
      </c>
      <c r="F5" s="3">
        <v>0.02980052</v>
      </c>
      <c r="G5" s="3">
        <v>1.38E-06</v>
      </c>
      <c r="H5" s="3">
        <v>0.24990795999999998</v>
      </c>
      <c r="I5" s="3">
        <v>0.0270005</v>
      </c>
      <c r="J5" s="3">
        <v>0.02543744</v>
      </c>
      <c r="K5" s="3">
        <v>0.02369926</v>
      </c>
      <c r="L5" s="3">
        <f aca="true" t="shared" si="0" ref="L5:L68">+SUM(B5:K5)</f>
        <v>9.77076663</v>
      </c>
      <c r="M5" s="3">
        <v>1.2517975700000001</v>
      </c>
      <c r="N5" s="3">
        <v>0.33284505999999997</v>
      </c>
      <c r="O5" s="3">
        <v>0.07072836</v>
      </c>
      <c r="P5" s="3">
        <v>0</v>
      </c>
      <c r="Q5" s="3">
        <v>0</v>
      </c>
      <c r="R5" s="3">
        <v>1.35958</v>
      </c>
      <c r="S5" s="3">
        <f aca="true" t="shared" si="1" ref="S5:S68">+SUM(M5:R5)</f>
        <v>3.01495099</v>
      </c>
      <c r="T5" s="3">
        <v>1.07093286</v>
      </c>
      <c r="U5" s="3">
        <v>0.26401914000000004</v>
      </c>
    </row>
    <row r="6" spans="1:21" ht="18" customHeight="1">
      <c r="A6" s="1" t="s">
        <v>21</v>
      </c>
      <c r="B6" s="3">
        <v>4.719759150000001</v>
      </c>
      <c r="C6" s="3">
        <v>0.7817203</v>
      </c>
      <c r="D6" s="3">
        <v>0.10347125</v>
      </c>
      <c r="E6" s="3">
        <v>0.09024317</v>
      </c>
      <c r="F6" s="3">
        <v>0.01802668</v>
      </c>
      <c r="G6" s="3">
        <v>8.3E-07</v>
      </c>
      <c r="H6" s="3">
        <v>0.07178696000000001</v>
      </c>
      <c r="I6" s="3">
        <v>0.00775599</v>
      </c>
      <c r="J6" s="3">
        <v>0.007307</v>
      </c>
      <c r="K6" s="3">
        <v>0.0068077</v>
      </c>
      <c r="L6" s="3">
        <f t="shared" si="0"/>
        <v>5.806879030000001</v>
      </c>
      <c r="M6" s="3">
        <v>0.30451376</v>
      </c>
      <c r="N6" s="3">
        <v>0.15576409</v>
      </c>
      <c r="O6" s="3">
        <v>0.033099300000000005</v>
      </c>
      <c r="P6" s="3">
        <v>0</v>
      </c>
      <c r="Q6" s="3">
        <v>0.29364995</v>
      </c>
      <c r="R6" s="3">
        <v>0.464463</v>
      </c>
      <c r="S6" s="3">
        <f t="shared" si="1"/>
        <v>1.2514901</v>
      </c>
      <c r="T6" s="3">
        <v>2.35566863</v>
      </c>
      <c r="U6" s="3">
        <v>0</v>
      </c>
    </row>
    <row r="7" spans="1:21" ht="18" customHeight="1">
      <c r="A7" s="1" t="s">
        <v>22</v>
      </c>
      <c r="B7" s="3">
        <v>2.95222133</v>
      </c>
      <c r="C7" s="3">
        <v>0.48896803000000005</v>
      </c>
      <c r="D7" s="3">
        <v>0.06472153</v>
      </c>
      <c r="E7" s="3">
        <v>0.056447330000000004</v>
      </c>
      <c r="F7" s="3">
        <v>0.01127573</v>
      </c>
      <c r="G7" s="3">
        <v>5.2E-07</v>
      </c>
      <c r="H7" s="3">
        <v>0.5491540600000001</v>
      </c>
      <c r="I7" s="3">
        <v>0.05933158</v>
      </c>
      <c r="J7" s="3">
        <v>0.055896879999999996</v>
      </c>
      <c r="K7" s="3">
        <v>0.05207734</v>
      </c>
      <c r="L7" s="3">
        <f t="shared" si="0"/>
        <v>4.2900943300000005</v>
      </c>
      <c r="M7" s="3">
        <v>0.09831628999999999</v>
      </c>
      <c r="N7" s="3">
        <v>0.10660800999999999</v>
      </c>
      <c r="O7" s="3">
        <v>0.02265381</v>
      </c>
      <c r="P7" s="3">
        <v>0</v>
      </c>
      <c r="Q7" s="3">
        <v>0.07872397</v>
      </c>
      <c r="R7" s="3">
        <v>0.461511</v>
      </c>
      <c r="S7" s="3">
        <f t="shared" si="1"/>
        <v>0.76781308</v>
      </c>
      <c r="T7" s="3">
        <v>1.51208208</v>
      </c>
      <c r="U7" s="3">
        <v>0</v>
      </c>
    </row>
    <row r="8" spans="1:21" ht="18" customHeight="1">
      <c r="A8" s="1" t="s">
        <v>23</v>
      </c>
      <c r="B8" s="3">
        <v>10.17046341</v>
      </c>
      <c r="C8" s="3">
        <v>1.68450496</v>
      </c>
      <c r="D8" s="3">
        <v>0.222967</v>
      </c>
      <c r="E8" s="3">
        <v>0.19446223</v>
      </c>
      <c r="F8" s="3">
        <v>0.03884513</v>
      </c>
      <c r="G8" s="3">
        <v>1.79E-06</v>
      </c>
      <c r="H8" s="3">
        <v>0.25439592</v>
      </c>
      <c r="I8" s="3">
        <v>0.02748539</v>
      </c>
      <c r="J8" s="3">
        <v>0.02589426</v>
      </c>
      <c r="K8" s="3">
        <v>0.02412486</v>
      </c>
      <c r="L8" s="3">
        <f t="shared" si="0"/>
        <v>12.643144950000002</v>
      </c>
      <c r="M8" s="3">
        <v>1.16790972</v>
      </c>
      <c r="N8" s="3">
        <v>0.33730682</v>
      </c>
      <c r="O8" s="3">
        <v>0.07167646000000001</v>
      </c>
      <c r="P8" s="3">
        <v>0</v>
      </c>
      <c r="Q8" s="3">
        <v>0.8752162</v>
      </c>
      <c r="R8" s="3">
        <v>1.747971</v>
      </c>
      <c r="S8" s="3">
        <f t="shared" si="1"/>
        <v>4.2000801999999995</v>
      </c>
      <c r="T8" s="3">
        <v>4.390181549999999</v>
      </c>
      <c r="U8" s="3">
        <v>0</v>
      </c>
    </row>
    <row r="9" spans="1:21" ht="18" customHeight="1">
      <c r="A9" s="1" t="s">
        <v>24</v>
      </c>
      <c r="B9" s="3">
        <v>2.16299332</v>
      </c>
      <c r="C9" s="3">
        <v>0.35825044</v>
      </c>
      <c r="D9" s="3">
        <v>0.04741929</v>
      </c>
      <c r="E9" s="3">
        <v>0.04135706</v>
      </c>
      <c r="F9" s="3">
        <v>0.00826135</v>
      </c>
      <c r="G9" s="3">
        <v>3.8E-07</v>
      </c>
      <c r="H9" s="3">
        <v>0.018496810000000002</v>
      </c>
      <c r="I9" s="3">
        <v>0.0019984300000000003</v>
      </c>
      <c r="J9" s="3">
        <v>0.00188274</v>
      </c>
      <c r="K9" s="3">
        <v>0.0017540899999999998</v>
      </c>
      <c r="L9" s="3">
        <f t="shared" si="0"/>
        <v>2.64241391</v>
      </c>
      <c r="M9" s="3">
        <v>0.09233531</v>
      </c>
      <c r="N9" s="3">
        <v>0.1027851</v>
      </c>
      <c r="O9" s="3">
        <v>0.02184146</v>
      </c>
      <c r="P9" s="3">
        <v>0</v>
      </c>
      <c r="Q9" s="3">
        <v>0.06689155000000001</v>
      </c>
      <c r="R9" s="3">
        <v>0.10137</v>
      </c>
      <c r="S9" s="3">
        <f t="shared" si="1"/>
        <v>0.38522342000000004</v>
      </c>
      <c r="T9" s="3">
        <v>0.8841405699999999</v>
      </c>
      <c r="U9" s="3">
        <v>0</v>
      </c>
    </row>
    <row r="10" spans="1:21" ht="18" customHeight="1">
      <c r="A10" s="1" t="s">
        <v>25</v>
      </c>
      <c r="B10" s="3">
        <v>2.9497330699999997</v>
      </c>
      <c r="C10" s="3">
        <v>0.48855591</v>
      </c>
      <c r="D10" s="3">
        <v>0.06466698</v>
      </c>
      <c r="E10" s="3">
        <v>0.05639976</v>
      </c>
      <c r="F10" s="3">
        <v>0.01126623</v>
      </c>
      <c r="G10" s="3">
        <v>5.2E-07</v>
      </c>
      <c r="H10" s="3">
        <v>0.03449755</v>
      </c>
      <c r="I10" s="3">
        <v>0.0037271799999999996</v>
      </c>
      <c r="J10" s="3">
        <v>0.00351141</v>
      </c>
      <c r="K10" s="3">
        <v>0.00327147</v>
      </c>
      <c r="L10" s="3">
        <f t="shared" si="0"/>
        <v>3.6156300800000003</v>
      </c>
      <c r="M10" s="3">
        <v>0.15945022</v>
      </c>
      <c r="N10" s="3">
        <v>0.11869241</v>
      </c>
      <c r="O10" s="3">
        <v>0.0252217</v>
      </c>
      <c r="P10" s="3">
        <v>0</v>
      </c>
      <c r="Q10" s="3">
        <v>0</v>
      </c>
      <c r="R10" s="3">
        <v>0</v>
      </c>
      <c r="S10" s="3">
        <f t="shared" si="1"/>
        <v>0.30336433</v>
      </c>
      <c r="T10" s="3">
        <v>1.39722175</v>
      </c>
      <c r="U10" s="3">
        <v>0</v>
      </c>
    </row>
    <row r="11" spans="1:21" ht="18" customHeight="1">
      <c r="A11" s="1" t="s">
        <v>26</v>
      </c>
      <c r="B11" s="3">
        <v>4.05513007</v>
      </c>
      <c r="C11" s="3">
        <v>0.67163967</v>
      </c>
      <c r="D11" s="3">
        <v>0.08890059</v>
      </c>
      <c r="E11" s="3">
        <v>0.07753527</v>
      </c>
      <c r="F11" s="3">
        <v>0.01548819</v>
      </c>
      <c r="G11" s="3">
        <v>7.2E-07</v>
      </c>
      <c r="H11" s="3">
        <v>0.03678378</v>
      </c>
      <c r="I11" s="3">
        <v>0.00397419</v>
      </c>
      <c r="J11" s="3">
        <v>0.00374412</v>
      </c>
      <c r="K11" s="3">
        <v>0.0034882800000000003</v>
      </c>
      <c r="L11" s="3">
        <f t="shared" si="0"/>
        <v>4.956684880000001</v>
      </c>
      <c r="M11" s="3">
        <v>0.16777261999999998</v>
      </c>
      <c r="N11" s="3">
        <v>0.1209653</v>
      </c>
      <c r="O11" s="3">
        <v>0.02570468</v>
      </c>
      <c r="P11" s="3">
        <v>0</v>
      </c>
      <c r="Q11" s="3">
        <v>0</v>
      </c>
      <c r="R11" s="3">
        <v>0.3679924</v>
      </c>
      <c r="S11" s="3">
        <f t="shared" si="1"/>
        <v>0.6824349999999999</v>
      </c>
      <c r="T11" s="3">
        <v>1.09183316</v>
      </c>
      <c r="U11" s="3">
        <v>0</v>
      </c>
    </row>
    <row r="12" spans="1:21" ht="18" customHeight="1">
      <c r="A12" s="1" t="s">
        <v>27</v>
      </c>
      <c r="B12" s="3">
        <v>5.09215693</v>
      </c>
      <c r="C12" s="3">
        <v>0.84339948</v>
      </c>
      <c r="D12" s="3">
        <v>0.11163532000000001</v>
      </c>
      <c r="E12" s="3">
        <v>0.09736353</v>
      </c>
      <c r="F12" s="3">
        <v>0.01944902</v>
      </c>
      <c r="G12" s="3">
        <v>9.000000000000001E-07</v>
      </c>
      <c r="H12" s="3">
        <v>0.60468236</v>
      </c>
      <c r="I12" s="3">
        <v>0.06533095</v>
      </c>
      <c r="J12" s="3">
        <v>0.06154896</v>
      </c>
      <c r="K12" s="3">
        <v>0.0573432</v>
      </c>
      <c r="L12" s="3">
        <f t="shared" si="0"/>
        <v>6.95291065</v>
      </c>
      <c r="M12" s="3">
        <v>0.50440738</v>
      </c>
      <c r="N12" s="3">
        <v>0.16181209</v>
      </c>
      <c r="O12" s="3">
        <v>0.03438448</v>
      </c>
      <c r="P12" s="3">
        <v>0</v>
      </c>
      <c r="Q12" s="3">
        <v>-0.21762784</v>
      </c>
      <c r="R12" s="3">
        <v>1.059316</v>
      </c>
      <c r="S12" s="3">
        <f t="shared" si="1"/>
        <v>1.54229211</v>
      </c>
      <c r="T12" s="3">
        <v>2.78408845</v>
      </c>
      <c r="U12" s="3">
        <v>0</v>
      </c>
    </row>
    <row r="13" spans="1:21" ht="18" customHeight="1">
      <c r="A13" s="1" t="s">
        <v>28</v>
      </c>
      <c r="B13" s="3">
        <v>3.69198529</v>
      </c>
      <c r="C13" s="3">
        <v>0.61149303</v>
      </c>
      <c r="D13" s="3">
        <v>0.08093937</v>
      </c>
      <c r="E13" s="3">
        <v>0.07059184</v>
      </c>
      <c r="F13" s="3">
        <v>0.014101190000000001</v>
      </c>
      <c r="G13" s="3">
        <v>6.5E-07</v>
      </c>
      <c r="H13" s="3">
        <v>0.04647953</v>
      </c>
      <c r="I13" s="3">
        <v>0.005021729999999999</v>
      </c>
      <c r="J13" s="3">
        <v>0.004731020000000001</v>
      </c>
      <c r="K13" s="3">
        <v>0.004407739999999999</v>
      </c>
      <c r="L13" s="3">
        <f t="shared" si="0"/>
        <v>4.52975139</v>
      </c>
      <c r="M13" s="3">
        <v>0.21919123000000001</v>
      </c>
      <c r="N13" s="3">
        <v>0.13060443</v>
      </c>
      <c r="O13" s="3">
        <v>0.02775296</v>
      </c>
      <c r="P13" s="3">
        <v>0</v>
      </c>
      <c r="Q13" s="3">
        <v>0.21717642</v>
      </c>
      <c r="R13" s="3">
        <v>0.04053</v>
      </c>
      <c r="S13" s="3">
        <f t="shared" si="1"/>
        <v>0.63525504</v>
      </c>
      <c r="T13" s="3">
        <v>1.61015287</v>
      </c>
      <c r="U13" s="3">
        <v>0</v>
      </c>
    </row>
    <row r="14" spans="1:21" ht="18" customHeight="1">
      <c r="A14" s="1" t="s">
        <v>29</v>
      </c>
      <c r="B14" s="3">
        <v>3.99398321</v>
      </c>
      <c r="C14" s="3">
        <v>0.66151209</v>
      </c>
      <c r="D14" s="3">
        <v>0.08756007</v>
      </c>
      <c r="E14" s="3">
        <v>0.07636612</v>
      </c>
      <c r="F14" s="3">
        <v>0.01525465</v>
      </c>
      <c r="G14" s="3">
        <v>7E-07</v>
      </c>
      <c r="H14" s="3">
        <v>0.63680916</v>
      </c>
      <c r="I14" s="3">
        <v>0.06880199000000001</v>
      </c>
      <c r="J14" s="3">
        <v>0.06481906</v>
      </c>
      <c r="K14" s="3">
        <v>0.06038985</v>
      </c>
      <c r="L14" s="3">
        <f t="shared" si="0"/>
        <v>5.665496900000001</v>
      </c>
      <c r="M14" s="3">
        <v>0.43440225</v>
      </c>
      <c r="N14" s="3">
        <v>0.19375129000000002</v>
      </c>
      <c r="O14" s="3">
        <v>0.041171440000000004</v>
      </c>
      <c r="P14" s="3">
        <v>0</v>
      </c>
      <c r="Q14" s="3">
        <v>0.39652292</v>
      </c>
      <c r="R14" s="3">
        <v>0.619413</v>
      </c>
      <c r="S14" s="3">
        <f t="shared" si="1"/>
        <v>1.6852609</v>
      </c>
      <c r="T14" s="3">
        <v>2.2587975</v>
      </c>
      <c r="U14" s="3">
        <v>0.14247061</v>
      </c>
    </row>
    <row r="15" spans="1:21" ht="18" customHeight="1">
      <c r="A15" s="1" t="s">
        <v>30</v>
      </c>
      <c r="B15" s="3">
        <v>2.3274929500000003</v>
      </c>
      <c r="C15" s="3">
        <v>0.38549604</v>
      </c>
      <c r="D15" s="3">
        <v>0.05102561</v>
      </c>
      <c r="E15" s="3">
        <v>0.044502339999999994</v>
      </c>
      <c r="F15" s="3">
        <v>0.008889639999999999</v>
      </c>
      <c r="G15" s="3">
        <v>4.1E-07</v>
      </c>
      <c r="H15" s="3">
        <v>0.54573126</v>
      </c>
      <c r="I15" s="3">
        <v>0.05896177</v>
      </c>
      <c r="J15" s="3">
        <v>0.05554849</v>
      </c>
      <c r="K15" s="3">
        <v>0.05175275</v>
      </c>
      <c r="L15" s="3">
        <f t="shared" si="0"/>
        <v>3.5294012600000007</v>
      </c>
      <c r="M15" s="3">
        <v>0.08079474</v>
      </c>
      <c r="N15" s="3">
        <v>0.1032052</v>
      </c>
      <c r="O15" s="3">
        <v>0.02193073</v>
      </c>
      <c r="P15" s="3">
        <v>0</v>
      </c>
      <c r="Q15" s="3">
        <v>0.08234664</v>
      </c>
      <c r="R15" s="3">
        <v>0.146223</v>
      </c>
      <c r="S15" s="3">
        <f t="shared" si="1"/>
        <v>0.43450031</v>
      </c>
      <c r="T15" s="3">
        <v>1.12887486</v>
      </c>
      <c r="U15" s="3">
        <v>0</v>
      </c>
    </row>
    <row r="16" spans="1:21" ht="18" customHeight="1">
      <c r="A16" s="1" t="s">
        <v>31</v>
      </c>
      <c r="B16" s="3">
        <v>52.902259840000006</v>
      </c>
      <c r="C16" s="3">
        <v>8.76205098</v>
      </c>
      <c r="D16" s="3">
        <v>1.1597758999999999</v>
      </c>
      <c r="E16" s="3">
        <v>1.01150665</v>
      </c>
      <c r="F16" s="3">
        <v>0.20205523</v>
      </c>
      <c r="G16" s="3">
        <v>9.33E-06</v>
      </c>
      <c r="H16" s="3">
        <v>0.7630609899999999</v>
      </c>
      <c r="I16" s="3">
        <v>0.08244246000000001</v>
      </c>
      <c r="J16" s="3">
        <v>0.07766988000000001</v>
      </c>
      <c r="K16" s="3">
        <v>0.07236255</v>
      </c>
      <c r="L16" s="3">
        <f t="shared" si="0"/>
        <v>65.03319381</v>
      </c>
      <c r="M16" s="3">
        <v>5.55286861</v>
      </c>
      <c r="N16" s="3">
        <v>0.8430018199999999</v>
      </c>
      <c r="O16" s="3">
        <v>0.17913479999999998</v>
      </c>
      <c r="P16" s="3">
        <v>0</v>
      </c>
      <c r="Q16" s="3">
        <v>2.36139254</v>
      </c>
      <c r="R16" s="3">
        <v>13.973886</v>
      </c>
      <c r="S16" s="3">
        <f t="shared" si="1"/>
        <v>22.91028377</v>
      </c>
      <c r="T16" s="3">
        <v>29.837156359999998</v>
      </c>
      <c r="U16" s="3">
        <v>3.9621265099999996</v>
      </c>
    </row>
    <row r="17" spans="1:21" ht="18" customHeight="1">
      <c r="A17" s="1" t="s">
        <v>32</v>
      </c>
      <c r="B17" s="3">
        <v>10.21226648</v>
      </c>
      <c r="C17" s="3">
        <v>1.69142868</v>
      </c>
      <c r="D17" s="3">
        <v>0.22388345</v>
      </c>
      <c r="E17" s="3">
        <v>0.19526152</v>
      </c>
      <c r="F17" s="3">
        <v>0.039004800000000006</v>
      </c>
      <c r="G17" s="3">
        <v>1.8000000000000001E-06</v>
      </c>
      <c r="H17" s="3">
        <v>0.68619857</v>
      </c>
      <c r="I17" s="3">
        <v>0.07413811000000001</v>
      </c>
      <c r="J17" s="3">
        <v>0.06984627</v>
      </c>
      <c r="K17" s="3">
        <v>0.06507354</v>
      </c>
      <c r="L17" s="3">
        <f t="shared" si="0"/>
        <v>13.257103220000001</v>
      </c>
      <c r="M17" s="3">
        <v>0.88809113</v>
      </c>
      <c r="N17" s="3">
        <v>0.24285232999999998</v>
      </c>
      <c r="O17" s="3">
        <v>0.05160523</v>
      </c>
      <c r="P17" s="3">
        <v>0</v>
      </c>
      <c r="Q17" s="3">
        <v>0.53969906</v>
      </c>
      <c r="R17" s="3">
        <v>2.653406</v>
      </c>
      <c r="S17" s="3">
        <f t="shared" si="1"/>
        <v>4.37565375</v>
      </c>
      <c r="T17" s="3">
        <v>6.4156648700000005</v>
      </c>
      <c r="U17" s="3">
        <v>0.16465431</v>
      </c>
    </row>
    <row r="18" spans="1:21" ht="18" customHeight="1">
      <c r="A18" s="1" t="s">
        <v>33</v>
      </c>
      <c r="B18" s="3">
        <v>3.42020397</v>
      </c>
      <c r="C18" s="3">
        <v>0.5664786700000001</v>
      </c>
      <c r="D18" s="3">
        <v>0.07498111</v>
      </c>
      <c r="E18" s="3">
        <v>0.0653953</v>
      </c>
      <c r="F18" s="3">
        <v>0.013063149999999999</v>
      </c>
      <c r="G18" s="3">
        <v>6E-07</v>
      </c>
      <c r="H18" s="3">
        <v>0.04648244</v>
      </c>
      <c r="I18" s="3">
        <v>0.00502205</v>
      </c>
      <c r="J18" s="3">
        <v>0.00473132</v>
      </c>
      <c r="K18" s="3">
        <v>0.00440802</v>
      </c>
      <c r="L18" s="3">
        <f t="shared" si="0"/>
        <v>4.2007666299999995</v>
      </c>
      <c r="M18" s="3">
        <v>0.19693964000000003</v>
      </c>
      <c r="N18" s="3">
        <v>0.13060733</v>
      </c>
      <c r="O18" s="3">
        <v>0.027753580000000003</v>
      </c>
      <c r="P18" s="3">
        <v>0</v>
      </c>
      <c r="Q18" s="3">
        <v>0.1773658</v>
      </c>
      <c r="R18" s="3">
        <v>0.908137</v>
      </c>
      <c r="S18" s="3">
        <f t="shared" si="1"/>
        <v>1.44080335</v>
      </c>
      <c r="T18" s="3">
        <v>0.61055151</v>
      </c>
      <c r="U18" s="3">
        <v>0</v>
      </c>
    </row>
    <row r="19" spans="1:21" ht="18" customHeight="1">
      <c r="A19" s="1" t="s">
        <v>34</v>
      </c>
      <c r="B19" s="3">
        <v>3.66302263</v>
      </c>
      <c r="C19" s="3">
        <v>0.60669603</v>
      </c>
      <c r="D19" s="3">
        <v>0.08030442</v>
      </c>
      <c r="E19" s="3">
        <v>0.07003806</v>
      </c>
      <c r="F19" s="3">
        <v>0.013990569999999999</v>
      </c>
      <c r="G19" s="3">
        <v>6.5E-07</v>
      </c>
      <c r="H19" s="3">
        <v>0.04244328</v>
      </c>
      <c r="I19" s="3">
        <v>0.004585649999999999</v>
      </c>
      <c r="J19" s="3">
        <v>0.004320180000000001</v>
      </c>
      <c r="K19" s="3">
        <v>0.00402498</v>
      </c>
      <c r="L19" s="3">
        <f t="shared" si="0"/>
        <v>4.489426449999998</v>
      </c>
      <c r="M19" s="3">
        <v>0.28162121999999995</v>
      </c>
      <c r="N19" s="3">
        <v>0.12659174</v>
      </c>
      <c r="O19" s="3">
        <v>0.02690028</v>
      </c>
      <c r="P19" s="3">
        <v>0</v>
      </c>
      <c r="Q19" s="3">
        <v>0</v>
      </c>
      <c r="R19" s="3">
        <v>0.000104</v>
      </c>
      <c r="S19" s="3">
        <f t="shared" si="1"/>
        <v>0.43521723999999995</v>
      </c>
      <c r="T19" s="3">
        <v>2.38860906</v>
      </c>
      <c r="U19" s="3">
        <v>0.06673799000000001</v>
      </c>
    </row>
    <row r="20" spans="1:21" ht="18" customHeight="1">
      <c r="A20" s="1" t="s">
        <v>35</v>
      </c>
      <c r="B20" s="3">
        <v>2.1385705</v>
      </c>
      <c r="C20" s="3">
        <v>0.35420535</v>
      </c>
      <c r="D20" s="3">
        <v>0.04688387</v>
      </c>
      <c r="E20" s="3">
        <v>0.04089009</v>
      </c>
      <c r="F20" s="3">
        <v>0.00816807</v>
      </c>
      <c r="G20" s="3">
        <v>3.8E-07</v>
      </c>
      <c r="H20" s="3">
        <v>0.01464853</v>
      </c>
      <c r="I20" s="3">
        <v>0.0015826500000000001</v>
      </c>
      <c r="J20" s="3">
        <v>0.00149103</v>
      </c>
      <c r="K20" s="3">
        <v>0.00138915</v>
      </c>
      <c r="L20" s="3">
        <f t="shared" si="0"/>
        <v>2.60782962</v>
      </c>
      <c r="M20" s="3">
        <v>0.0642182</v>
      </c>
      <c r="N20" s="3">
        <v>0.09895928999999999</v>
      </c>
      <c r="O20" s="3">
        <v>0.02102849</v>
      </c>
      <c r="P20" s="3">
        <v>0</v>
      </c>
      <c r="Q20" s="3">
        <v>0.057560650000000005</v>
      </c>
      <c r="R20" s="3">
        <v>0.187179</v>
      </c>
      <c r="S20" s="3">
        <f t="shared" si="1"/>
        <v>0.42894562999999997</v>
      </c>
      <c r="T20" s="3">
        <v>0.72614537</v>
      </c>
      <c r="U20" s="3">
        <v>0</v>
      </c>
    </row>
    <row r="21" spans="1:21" ht="18" customHeight="1">
      <c r="A21" s="1" t="s">
        <v>36</v>
      </c>
      <c r="B21" s="3">
        <v>4.877492940000001</v>
      </c>
      <c r="C21" s="3">
        <v>0.8078453000000001</v>
      </c>
      <c r="D21" s="3">
        <v>0.10692925</v>
      </c>
      <c r="E21" s="3">
        <v>0.09325909</v>
      </c>
      <c r="F21" s="3">
        <v>0.01862913</v>
      </c>
      <c r="G21" s="3">
        <v>8.6E-07</v>
      </c>
      <c r="H21" s="3">
        <v>0.09979736</v>
      </c>
      <c r="I21" s="3">
        <v>0.01078228</v>
      </c>
      <c r="J21" s="3">
        <v>0.0101581</v>
      </c>
      <c r="K21" s="3">
        <v>0.00946398</v>
      </c>
      <c r="L21" s="3">
        <f t="shared" si="0"/>
        <v>6.034358290000001</v>
      </c>
      <c r="M21" s="3">
        <v>0.40148349</v>
      </c>
      <c r="N21" s="3">
        <v>0.18361095000000002</v>
      </c>
      <c r="O21" s="3">
        <v>0.03901665</v>
      </c>
      <c r="P21" s="3">
        <v>0</v>
      </c>
      <c r="Q21" s="3">
        <v>0.34353725</v>
      </c>
      <c r="R21" s="3">
        <v>2.418704</v>
      </c>
      <c r="S21" s="3">
        <f t="shared" si="1"/>
        <v>3.38635234</v>
      </c>
      <c r="T21" s="3">
        <v>4.02798573</v>
      </c>
      <c r="U21" s="3">
        <v>0</v>
      </c>
    </row>
    <row r="22" spans="1:21" ht="18" customHeight="1">
      <c r="A22" s="1" t="s">
        <v>37</v>
      </c>
      <c r="B22" s="3">
        <v>3.5873074</v>
      </c>
      <c r="C22" s="3">
        <v>0.59415553</v>
      </c>
      <c r="D22" s="3">
        <v>0.07864452000000001</v>
      </c>
      <c r="E22" s="3">
        <v>0.06859036</v>
      </c>
      <c r="F22" s="3">
        <v>0.013701379999999999</v>
      </c>
      <c r="G22" s="3">
        <v>6.3E-07</v>
      </c>
      <c r="H22" s="3">
        <v>0.05379869</v>
      </c>
      <c r="I22" s="3">
        <v>0.00581251</v>
      </c>
      <c r="J22" s="3">
        <v>0.005476020000000001</v>
      </c>
      <c r="K22" s="3">
        <v>0.00510183</v>
      </c>
      <c r="L22" s="3">
        <f t="shared" si="0"/>
        <v>4.412588869999999</v>
      </c>
      <c r="M22" s="3">
        <v>0.28934201</v>
      </c>
      <c r="N22" s="3">
        <v>0.13788086</v>
      </c>
      <c r="O22" s="3">
        <v>0.02929918</v>
      </c>
      <c r="P22" s="3">
        <v>0</v>
      </c>
      <c r="Q22" s="3">
        <v>0.15276197</v>
      </c>
      <c r="R22" s="3">
        <v>1.34515804</v>
      </c>
      <c r="S22" s="3">
        <f t="shared" si="1"/>
        <v>1.9544420599999999</v>
      </c>
      <c r="T22" s="3">
        <v>2.97039141</v>
      </c>
      <c r="U22" s="3">
        <v>0.21198104</v>
      </c>
    </row>
    <row r="23" spans="1:21" ht="18" customHeight="1">
      <c r="A23" s="1" t="s">
        <v>38</v>
      </c>
      <c r="B23" s="3">
        <v>21.18366931</v>
      </c>
      <c r="C23" s="3">
        <v>3.50859096</v>
      </c>
      <c r="D23" s="3">
        <v>0.46440944</v>
      </c>
      <c r="E23" s="3">
        <v>0.40503794</v>
      </c>
      <c r="F23" s="3">
        <v>0.08090903999999999</v>
      </c>
      <c r="G23" s="3">
        <v>3.74E-06</v>
      </c>
      <c r="H23" s="3">
        <v>0.5829349699999999</v>
      </c>
      <c r="I23" s="3">
        <v>0.06298133</v>
      </c>
      <c r="J23" s="3">
        <v>0.05933535</v>
      </c>
      <c r="K23" s="3">
        <v>0.05528085</v>
      </c>
      <c r="L23" s="3">
        <f t="shared" si="0"/>
        <v>26.40315293</v>
      </c>
      <c r="M23" s="3">
        <v>2.67909598</v>
      </c>
      <c r="N23" s="3">
        <v>0.66392755</v>
      </c>
      <c r="O23" s="3">
        <v>0.14108217</v>
      </c>
      <c r="P23" s="3">
        <v>0</v>
      </c>
      <c r="Q23" s="3">
        <v>1.89231861</v>
      </c>
      <c r="R23" s="3">
        <v>3.129803</v>
      </c>
      <c r="S23" s="3">
        <f t="shared" si="1"/>
        <v>8.50622731</v>
      </c>
      <c r="T23" s="3">
        <v>12.62033231</v>
      </c>
      <c r="U23" s="3">
        <v>1.34437311</v>
      </c>
    </row>
    <row r="24" spans="1:21" ht="18" customHeight="1">
      <c r="A24" s="1" t="s">
        <v>39</v>
      </c>
      <c r="B24" s="3">
        <v>3.59759459</v>
      </c>
      <c r="C24" s="3">
        <v>0.59585937</v>
      </c>
      <c r="D24" s="3">
        <v>0.07887003999999999</v>
      </c>
      <c r="E24" s="3">
        <v>0.06878706</v>
      </c>
      <c r="F24" s="3">
        <v>0.01374068</v>
      </c>
      <c r="G24" s="3">
        <v>6.3E-07</v>
      </c>
      <c r="H24" s="3">
        <v>0.046244930000000004</v>
      </c>
      <c r="I24" s="3">
        <v>0.00499638</v>
      </c>
      <c r="J24" s="3">
        <v>0.00470714</v>
      </c>
      <c r="K24" s="3">
        <v>0.0043855</v>
      </c>
      <c r="L24" s="3">
        <f t="shared" si="0"/>
        <v>4.415186319999999</v>
      </c>
      <c r="M24" s="3">
        <v>0.18732383</v>
      </c>
      <c r="N24" s="3">
        <v>0.1303712</v>
      </c>
      <c r="O24" s="3">
        <v>0.027703400000000003</v>
      </c>
      <c r="P24" s="3">
        <v>0</v>
      </c>
      <c r="Q24" s="3">
        <v>-0.16378379999999998</v>
      </c>
      <c r="R24" s="3">
        <v>0.423032</v>
      </c>
      <c r="S24" s="3">
        <f t="shared" si="1"/>
        <v>0.60464663</v>
      </c>
      <c r="T24" s="3">
        <v>1.46397634</v>
      </c>
      <c r="U24" s="3">
        <v>0.10863413000000001</v>
      </c>
    </row>
    <row r="25" spans="1:21" ht="18" customHeight="1">
      <c r="A25" s="1" t="s">
        <v>40</v>
      </c>
      <c r="B25" s="3">
        <v>2.21963443</v>
      </c>
      <c r="C25" s="3">
        <v>0.36763174</v>
      </c>
      <c r="D25" s="3">
        <v>0.04866103</v>
      </c>
      <c r="E25" s="3">
        <v>0.042440059999999995</v>
      </c>
      <c r="F25" s="3">
        <v>0.008477690000000001</v>
      </c>
      <c r="G25" s="3">
        <v>3.9E-07</v>
      </c>
      <c r="H25" s="3">
        <v>0.54542235</v>
      </c>
      <c r="I25" s="3">
        <v>0.0589284</v>
      </c>
      <c r="J25" s="3">
        <v>0.055517040000000004</v>
      </c>
      <c r="K25" s="3">
        <v>0.05172346</v>
      </c>
      <c r="L25" s="3">
        <f t="shared" si="0"/>
        <v>3.3984365899999998</v>
      </c>
      <c r="M25" s="3">
        <v>0.08912339999999999</v>
      </c>
      <c r="N25" s="3">
        <v>0.10289809</v>
      </c>
      <c r="O25" s="3">
        <v>0.02186547</v>
      </c>
      <c r="P25" s="3">
        <v>0</v>
      </c>
      <c r="Q25" s="3">
        <v>0.05875728</v>
      </c>
      <c r="R25" s="3">
        <v>0.218485</v>
      </c>
      <c r="S25" s="3">
        <f t="shared" si="1"/>
        <v>0.49112924</v>
      </c>
      <c r="T25" s="3">
        <v>0.43204463</v>
      </c>
      <c r="U25" s="3">
        <v>0</v>
      </c>
    </row>
    <row r="26" spans="1:21" ht="18" customHeight="1">
      <c r="A26" s="1" t="s">
        <v>41</v>
      </c>
      <c r="B26" s="3">
        <v>3.2703725</v>
      </c>
      <c r="C26" s="3">
        <v>0.5416625</v>
      </c>
      <c r="D26" s="3">
        <v>0.07169635</v>
      </c>
      <c r="E26" s="3">
        <v>0.06253048</v>
      </c>
      <c r="F26" s="3">
        <v>0.01249088</v>
      </c>
      <c r="G26" s="3">
        <v>5.8E-07</v>
      </c>
      <c r="H26" s="3">
        <v>0.04377946</v>
      </c>
      <c r="I26" s="3">
        <v>0.004730010000000001</v>
      </c>
      <c r="J26" s="3">
        <v>0.00445619</v>
      </c>
      <c r="K26" s="3">
        <v>0.0041516899999999995</v>
      </c>
      <c r="L26" s="3">
        <f t="shared" si="0"/>
        <v>4.01587064</v>
      </c>
      <c r="M26" s="3">
        <v>0.20526635999999998</v>
      </c>
      <c r="N26" s="3">
        <v>0.12792014</v>
      </c>
      <c r="O26" s="3">
        <v>0.02718256</v>
      </c>
      <c r="P26" s="3">
        <v>0</v>
      </c>
      <c r="Q26" s="3">
        <v>0.19205588</v>
      </c>
      <c r="R26" s="3">
        <v>1.43954466</v>
      </c>
      <c r="S26" s="3">
        <f t="shared" si="1"/>
        <v>1.9919696</v>
      </c>
      <c r="T26" s="3">
        <v>1.28062152</v>
      </c>
      <c r="U26" s="3">
        <v>0.10108362</v>
      </c>
    </row>
    <row r="27" spans="1:21" ht="18" customHeight="1">
      <c r="A27" s="1" t="s">
        <v>42</v>
      </c>
      <c r="B27" s="3">
        <v>11.432552150000001</v>
      </c>
      <c r="C27" s="3">
        <v>1.8935411299999998</v>
      </c>
      <c r="D27" s="3">
        <v>0.25063577</v>
      </c>
      <c r="E27" s="3">
        <v>0.21859373</v>
      </c>
      <c r="F27" s="3">
        <v>0.04366556</v>
      </c>
      <c r="G27" s="3">
        <v>2.02E-06</v>
      </c>
      <c r="H27" s="3">
        <v>0.29251881</v>
      </c>
      <c r="I27" s="3">
        <v>0.03160425</v>
      </c>
      <c r="J27" s="3">
        <v>0.02977469</v>
      </c>
      <c r="K27" s="3">
        <v>0.02774013</v>
      </c>
      <c r="L27" s="3">
        <f t="shared" si="0"/>
        <v>14.220628240000002</v>
      </c>
      <c r="M27" s="3">
        <v>1.29719104</v>
      </c>
      <c r="N27" s="3">
        <v>0.37520709999999996</v>
      </c>
      <c r="O27" s="3">
        <v>0.07973014</v>
      </c>
      <c r="P27" s="3">
        <v>0</v>
      </c>
      <c r="Q27" s="3">
        <v>0</v>
      </c>
      <c r="R27" s="3">
        <v>0.145139</v>
      </c>
      <c r="S27" s="3">
        <f t="shared" si="1"/>
        <v>1.89726728</v>
      </c>
      <c r="T27" s="3">
        <v>6.28853838</v>
      </c>
      <c r="U27" s="3">
        <v>0.82674963</v>
      </c>
    </row>
    <row r="28" spans="1:21" ht="18" customHeight="1">
      <c r="A28" s="1" t="s">
        <v>43</v>
      </c>
      <c r="B28" s="3">
        <v>2.86362096</v>
      </c>
      <c r="C28" s="3">
        <v>0.47429340000000003</v>
      </c>
      <c r="D28" s="3">
        <v>0.06277914</v>
      </c>
      <c r="E28" s="3">
        <v>0.05475327</v>
      </c>
      <c r="F28" s="3">
        <v>0.01093733</v>
      </c>
      <c r="G28" s="3">
        <v>5E-07</v>
      </c>
      <c r="H28" s="3">
        <v>0.04035084</v>
      </c>
      <c r="I28" s="3">
        <v>0.00435958</v>
      </c>
      <c r="J28" s="3">
        <v>0.0041072</v>
      </c>
      <c r="K28" s="3">
        <v>0.00382655</v>
      </c>
      <c r="L28" s="3">
        <f t="shared" si="0"/>
        <v>3.51902877</v>
      </c>
      <c r="M28" s="3">
        <v>0.58865555</v>
      </c>
      <c r="N28" s="3">
        <v>0.12451152</v>
      </c>
      <c r="O28" s="3">
        <v>0.02645824</v>
      </c>
      <c r="P28" s="3">
        <v>0</v>
      </c>
      <c r="Q28" s="3">
        <v>0.14254251999999998</v>
      </c>
      <c r="R28" s="3">
        <v>0.326644</v>
      </c>
      <c r="S28" s="3">
        <f t="shared" si="1"/>
        <v>1.20881183</v>
      </c>
      <c r="T28" s="3">
        <v>1.87253801</v>
      </c>
      <c r="U28" s="3">
        <v>0</v>
      </c>
    </row>
    <row r="29" spans="1:21" ht="18" customHeight="1">
      <c r="A29" s="1" t="s">
        <v>44</v>
      </c>
      <c r="B29" s="3">
        <v>33.607989229999994</v>
      </c>
      <c r="C29" s="3">
        <v>5.56639576</v>
      </c>
      <c r="D29" s="3">
        <v>0.73678773</v>
      </c>
      <c r="E29" s="3">
        <v>0.64259456</v>
      </c>
      <c r="F29" s="3">
        <v>0.12836257</v>
      </c>
      <c r="G29" s="3">
        <v>5.93E-06</v>
      </c>
      <c r="H29" s="3">
        <v>1.02755773</v>
      </c>
      <c r="I29" s="3">
        <v>0.11101916</v>
      </c>
      <c r="J29" s="3">
        <v>0.10459228</v>
      </c>
      <c r="K29" s="3">
        <v>0.09744528999999999</v>
      </c>
      <c r="L29" s="3">
        <f t="shared" si="0"/>
        <v>42.02275023999999</v>
      </c>
      <c r="M29" s="3">
        <v>4.45431836</v>
      </c>
      <c r="N29" s="3">
        <v>1.10595418</v>
      </c>
      <c r="O29" s="3">
        <v>0.23501122</v>
      </c>
      <c r="P29" s="3">
        <v>0</v>
      </c>
      <c r="Q29" s="3">
        <v>3.95194259</v>
      </c>
      <c r="R29" s="3">
        <v>11.60095</v>
      </c>
      <c r="S29" s="3">
        <f t="shared" si="1"/>
        <v>21.348176349999996</v>
      </c>
      <c r="T29" s="3">
        <v>17.733104309999998</v>
      </c>
      <c r="U29" s="3">
        <v>0</v>
      </c>
    </row>
    <row r="30" spans="1:21" ht="18" customHeight="1">
      <c r="A30" s="1" t="s">
        <v>45</v>
      </c>
      <c r="B30" s="3">
        <v>22.73326368</v>
      </c>
      <c r="C30" s="3">
        <v>3.76524587</v>
      </c>
      <c r="D30" s="3">
        <v>0.49838119000000003</v>
      </c>
      <c r="E30" s="3">
        <v>0.43466664</v>
      </c>
      <c r="F30" s="3">
        <v>0.08682757</v>
      </c>
      <c r="G30" s="3">
        <v>4.01E-06</v>
      </c>
      <c r="H30" s="3">
        <v>0.95439788</v>
      </c>
      <c r="I30" s="3">
        <v>0.10311484</v>
      </c>
      <c r="J30" s="3">
        <v>0.09714553999999999</v>
      </c>
      <c r="K30" s="3">
        <v>0.09050739999999999</v>
      </c>
      <c r="L30" s="3">
        <f t="shared" si="0"/>
        <v>28.76355462</v>
      </c>
      <c r="M30" s="3">
        <v>3.56325</v>
      </c>
      <c r="N30" s="3">
        <v>0.50948564</v>
      </c>
      <c r="O30" s="3">
        <v>0.10826383</v>
      </c>
      <c r="P30" s="3">
        <v>0</v>
      </c>
      <c r="Q30" s="3">
        <v>1.8259671000000002</v>
      </c>
      <c r="R30" s="3">
        <v>1.371756</v>
      </c>
      <c r="S30" s="3">
        <f t="shared" si="1"/>
        <v>7.378722570000001</v>
      </c>
      <c r="T30" s="3">
        <v>15.03503946</v>
      </c>
      <c r="U30" s="3">
        <v>2.75976474</v>
      </c>
    </row>
    <row r="31" spans="1:21" ht="18" customHeight="1">
      <c r="A31" s="1" t="s">
        <v>46</v>
      </c>
      <c r="B31" s="3">
        <v>4.5071179400000005</v>
      </c>
      <c r="C31" s="3">
        <v>0.74650114</v>
      </c>
      <c r="D31" s="3">
        <v>0.09880952</v>
      </c>
      <c r="E31" s="3">
        <v>0.08617741000000001</v>
      </c>
      <c r="F31" s="3">
        <v>0.01721452</v>
      </c>
      <c r="G31" s="3">
        <v>7.900000000000001E-07</v>
      </c>
      <c r="H31" s="3">
        <v>0.58311975</v>
      </c>
      <c r="I31" s="3">
        <v>0.06300129</v>
      </c>
      <c r="J31" s="3">
        <v>0.05935416</v>
      </c>
      <c r="K31" s="3">
        <v>0.055298379999999994</v>
      </c>
      <c r="L31" s="3">
        <f t="shared" si="0"/>
        <v>6.2165949</v>
      </c>
      <c r="M31" s="3">
        <v>0.32278546999999996</v>
      </c>
      <c r="N31" s="3">
        <v>0.14037538</v>
      </c>
      <c r="O31" s="3">
        <v>0.02982926</v>
      </c>
      <c r="P31" s="3">
        <v>0</v>
      </c>
      <c r="Q31" s="3">
        <v>0.17032101000000002</v>
      </c>
      <c r="R31" s="3">
        <v>0.85292</v>
      </c>
      <c r="S31" s="3">
        <f t="shared" si="1"/>
        <v>1.51623112</v>
      </c>
      <c r="T31" s="3">
        <v>2.2352464</v>
      </c>
      <c r="U31" s="3">
        <v>0</v>
      </c>
    </row>
    <row r="32" spans="1:21" ht="18" customHeight="1">
      <c r="A32" s="1" t="s">
        <v>47</v>
      </c>
      <c r="B32" s="3">
        <v>2.49819604</v>
      </c>
      <c r="C32" s="3">
        <v>0.41376911</v>
      </c>
      <c r="D32" s="3">
        <v>0.05476794</v>
      </c>
      <c r="E32" s="3">
        <v>0.047766239999999995</v>
      </c>
      <c r="F32" s="3">
        <v>0.009541629999999999</v>
      </c>
      <c r="G32" s="3">
        <v>4.4E-07</v>
      </c>
      <c r="H32" s="3">
        <v>0.022012860000000002</v>
      </c>
      <c r="I32" s="3">
        <v>0.00237831</v>
      </c>
      <c r="J32" s="3">
        <v>0.00224063</v>
      </c>
      <c r="K32" s="3">
        <v>0.00208752</v>
      </c>
      <c r="L32" s="3">
        <f t="shared" si="0"/>
        <v>3.05276072</v>
      </c>
      <c r="M32" s="3">
        <v>0.09929289999999999</v>
      </c>
      <c r="N32" s="3">
        <v>0.10628061999999999</v>
      </c>
      <c r="O32" s="3">
        <v>0.022584240000000002</v>
      </c>
      <c r="P32" s="3">
        <v>0</v>
      </c>
      <c r="Q32" s="3">
        <v>0</v>
      </c>
      <c r="R32" s="3">
        <v>0.19981</v>
      </c>
      <c r="S32" s="3">
        <f t="shared" si="1"/>
        <v>0.42796776</v>
      </c>
      <c r="T32" s="3">
        <v>0.7059667199999999</v>
      </c>
      <c r="U32" s="3">
        <v>0</v>
      </c>
    </row>
    <row r="33" spans="1:21" ht="18" customHeight="1">
      <c r="A33" s="1" t="s">
        <v>48</v>
      </c>
      <c r="B33" s="3">
        <v>3.7548019900000003</v>
      </c>
      <c r="C33" s="3">
        <v>0.62189719</v>
      </c>
      <c r="D33" s="3">
        <v>0.0823165</v>
      </c>
      <c r="E33" s="3">
        <v>0.07179291</v>
      </c>
      <c r="F33" s="3">
        <v>0.01434111</v>
      </c>
      <c r="G33" s="3">
        <v>6.6E-07</v>
      </c>
      <c r="H33" s="3">
        <v>0.05957475</v>
      </c>
      <c r="I33" s="3">
        <v>0.00643656</v>
      </c>
      <c r="J33" s="3">
        <v>0.00606395</v>
      </c>
      <c r="K33" s="3">
        <v>0.00564959</v>
      </c>
      <c r="L33" s="3">
        <f t="shared" si="0"/>
        <v>4.622875210000001</v>
      </c>
      <c r="M33" s="3">
        <v>0.2651888</v>
      </c>
      <c r="N33" s="3">
        <v>0.14362319</v>
      </c>
      <c r="O33" s="3">
        <v>0.030519400000000002</v>
      </c>
      <c r="P33" s="3">
        <v>0</v>
      </c>
      <c r="Q33" s="3">
        <v>0.21991103</v>
      </c>
      <c r="R33" s="3">
        <v>1.84617457</v>
      </c>
      <c r="S33" s="3">
        <f t="shared" si="1"/>
        <v>2.50541699</v>
      </c>
      <c r="T33" s="3">
        <v>2.67361197</v>
      </c>
      <c r="U33" s="3">
        <v>0</v>
      </c>
    </row>
    <row r="34" spans="1:21" ht="18" customHeight="1">
      <c r="A34" s="1" t="s">
        <v>49</v>
      </c>
      <c r="B34" s="3">
        <v>14.6236527</v>
      </c>
      <c r="C34" s="3">
        <v>2.42207405</v>
      </c>
      <c r="D34" s="3">
        <v>0.32059424</v>
      </c>
      <c r="E34" s="3">
        <v>0.27960851000000003</v>
      </c>
      <c r="F34" s="3">
        <v>0.05585367</v>
      </c>
      <c r="G34" s="3">
        <v>2.58E-06</v>
      </c>
      <c r="H34" s="3">
        <v>0.7874151800000001</v>
      </c>
      <c r="I34" s="3">
        <v>0.08507373</v>
      </c>
      <c r="J34" s="3">
        <v>0.08014883</v>
      </c>
      <c r="K34" s="3">
        <v>0.07467211</v>
      </c>
      <c r="L34" s="3">
        <f t="shared" si="0"/>
        <v>18.7290956</v>
      </c>
      <c r="M34" s="3">
        <v>1.42244728</v>
      </c>
      <c r="N34" s="3">
        <v>0.34347794</v>
      </c>
      <c r="O34" s="3">
        <v>0.07298781</v>
      </c>
      <c r="P34" s="3">
        <v>0</v>
      </c>
      <c r="Q34" s="3">
        <v>0</v>
      </c>
      <c r="R34" s="3">
        <v>0.245491</v>
      </c>
      <c r="S34" s="3">
        <f t="shared" si="1"/>
        <v>2.0844040300000004</v>
      </c>
      <c r="T34" s="3">
        <v>7.22270597</v>
      </c>
      <c r="U34" s="3">
        <v>0</v>
      </c>
    </row>
    <row r="35" spans="1:21" ht="18" customHeight="1">
      <c r="A35" s="1" t="s">
        <v>50</v>
      </c>
      <c r="B35" s="3">
        <v>50.02302078</v>
      </c>
      <c r="C35" s="3">
        <v>8.2851708</v>
      </c>
      <c r="D35" s="3">
        <v>1.09665436</v>
      </c>
      <c r="E35" s="3">
        <v>0.95645476</v>
      </c>
      <c r="F35" s="3">
        <v>0.19105825</v>
      </c>
      <c r="G35" s="3">
        <v>8.82E-06</v>
      </c>
      <c r="H35" s="3">
        <v>1.33575643</v>
      </c>
      <c r="I35" s="3">
        <v>0.14431749</v>
      </c>
      <c r="J35" s="3">
        <v>0.13596298</v>
      </c>
      <c r="K35" s="3">
        <v>0.12667237</v>
      </c>
      <c r="L35" s="3">
        <f t="shared" si="0"/>
        <v>62.295077039999995</v>
      </c>
      <c r="M35" s="3">
        <v>5.3336087</v>
      </c>
      <c r="N35" s="3">
        <v>0.88861747</v>
      </c>
      <c r="O35" s="3">
        <v>0.18882796</v>
      </c>
      <c r="P35" s="3">
        <v>0</v>
      </c>
      <c r="Q35" s="3">
        <v>2.6606875899999998</v>
      </c>
      <c r="R35" s="3">
        <v>4.226117</v>
      </c>
      <c r="S35" s="3">
        <f t="shared" si="1"/>
        <v>13.29785872</v>
      </c>
      <c r="T35" s="3">
        <v>30.31701894</v>
      </c>
      <c r="U35" s="3">
        <v>14.9074778</v>
      </c>
    </row>
    <row r="36" spans="1:21" ht="18" customHeight="1">
      <c r="A36" s="1" t="s">
        <v>51</v>
      </c>
      <c r="B36" s="3">
        <v>3.54100773</v>
      </c>
      <c r="C36" s="3">
        <v>0.58648705</v>
      </c>
      <c r="D36" s="3">
        <v>0.07762949000000001</v>
      </c>
      <c r="E36" s="3">
        <v>0.0677051</v>
      </c>
      <c r="F36" s="3">
        <v>0.01352455</v>
      </c>
      <c r="G36" s="3">
        <v>6.2E-07</v>
      </c>
      <c r="H36" s="3">
        <v>0.05454911</v>
      </c>
      <c r="I36" s="3">
        <v>0.00589358</v>
      </c>
      <c r="J36" s="3">
        <v>0.0055524</v>
      </c>
      <c r="K36" s="3">
        <v>0.005173</v>
      </c>
      <c r="L36" s="3">
        <f t="shared" si="0"/>
        <v>4.35752263</v>
      </c>
      <c r="M36" s="3">
        <v>0.22680944</v>
      </c>
      <c r="N36" s="3">
        <v>0.1386269</v>
      </c>
      <c r="O36" s="3">
        <v>0.029457709999999998</v>
      </c>
      <c r="P36" s="3">
        <v>0</v>
      </c>
      <c r="Q36" s="3">
        <v>0.21840432</v>
      </c>
      <c r="R36" s="3">
        <v>0.449493</v>
      </c>
      <c r="S36" s="3">
        <f t="shared" si="1"/>
        <v>1.06279137</v>
      </c>
      <c r="T36" s="3">
        <v>1.61780343</v>
      </c>
      <c r="U36" s="3">
        <v>0</v>
      </c>
    </row>
    <row r="37" spans="1:21" ht="18" customHeight="1">
      <c r="A37" s="1" t="s">
        <v>52</v>
      </c>
      <c r="B37" s="3">
        <v>114.51947399</v>
      </c>
      <c r="C37" s="3">
        <v>18.967535079999998</v>
      </c>
      <c r="D37" s="3">
        <v>2.51060968</v>
      </c>
      <c r="E37" s="3">
        <v>2.18964577</v>
      </c>
      <c r="F37" s="3">
        <v>0.43739640999999996</v>
      </c>
      <c r="G37" s="3">
        <v>2.019E-05</v>
      </c>
      <c r="H37" s="3">
        <v>2.39749143</v>
      </c>
      <c r="I37" s="3">
        <v>0.25902922</v>
      </c>
      <c r="J37" s="3">
        <v>0.24403407000000002</v>
      </c>
      <c r="K37" s="3">
        <v>0.22735876000000002</v>
      </c>
      <c r="L37" s="3">
        <f t="shared" si="0"/>
        <v>141.75259459999995</v>
      </c>
      <c r="M37" s="3">
        <v>16.22147447</v>
      </c>
      <c r="N37" s="3">
        <v>2.46788893</v>
      </c>
      <c r="O37" s="3">
        <v>0.5244173599999999</v>
      </c>
      <c r="P37" s="3">
        <v>0</v>
      </c>
      <c r="Q37" s="3">
        <v>8.31354726</v>
      </c>
      <c r="R37" s="3">
        <v>6.314377</v>
      </c>
      <c r="S37" s="3">
        <f t="shared" si="1"/>
        <v>33.841705020000006</v>
      </c>
      <c r="T37" s="3">
        <v>44.72334386</v>
      </c>
      <c r="U37" s="3">
        <v>5.769497530000001</v>
      </c>
    </row>
    <row r="38" spans="1:21" ht="18" customHeight="1">
      <c r="A38" s="1" t="s">
        <v>53</v>
      </c>
      <c r="B38" s="3">
        <v>2.18581235</v>
      </c>
      <c r="C38" s="3">
        <v>0.36202989</v>
      </c>
      <c r="D38" s="3">
        <v>0.047919550000000005</v>
      </c>
      <c r="E38" s="3">
        <v>0.04179337</v>
      </c>
      <c r="F38" s="3">
        <v>0.00834851</v>
      </c>
      <c r="G38" s="3">
        <v>3.9E-07</v>
      </c>
      <c r="H38" s="3">
        <v>0.01577634</v>
      </c>
      <c r="I38" s="3">
        <v>0.0017045</v>
      </c>
      <c r="J38" s="3">
        <v>0.00160583</v>
      </c>
      <c r="K38" s="3">
        <v>0.0014961</v>
      </c>
      <c r="L38" s="3">
        <f t="shared" si="0"/>
        <v>2.6664868299999998</v>
      </c>
      <c r="M38" s="3">
        <v>0.06314593</v>
      </c>
      <c r="N38" s="3">
        <v>0.10008052</v>
      </c>
      <c r="O38" s="3">
        <v>0.021266740000000003</v>
      </c>
      <c r="P38" s="3">
        <v>0</v>
      </c>
      <c r="Q38" s="3">
        <v>-0.25094459</v>
      </c>
      <c r="R38" s="3">
        <v>0.213648</v>
      </c>
      <c r="S38" s="3">
        <f t="shared" si="1"/>
        <v>0.1471966</v>
      </c>
      <c r="T38" s="3">
        <v>0.5195349699999999</v>
      </c>
      <c r="U38" s="3">
        <v>0</v>
      </c>
    </row>
    <row r="39" spans="1:21" ht="18" customHeight="1">
      <c r="A39" s="1" t="s">
        <v>54</v>
      </c>
      <c r="B39" s="3">
        <v>4.23922325</v>
      </c>
      <c r="C39" s="3">
        <v>0.7021305</v>
      </c>
      <c r="D39" s="3">
        <v>0.09293646000000001</v>
      </c>
      <c r="E39" s="3">
        <v>0.08105519</v>
      </c>
      <c r="F39" s="3">
        <v>0.01619132</v>
      </c>
      <c r="G39" s="3">
        <v>7.5E-07</v>
      </c>
      <c r="H39" s="3">
        <v>0.053822</v>
      </c>
      <c r="I39" s="3">
        <v>0.005815020000000001</v>
      </c>
      <c r="J39" s="3">
        <v>0.0054783900000000005</v>
      </c>
      <c r="K39" s="3">
        <v>0.00510404</v>
      </c>
      <c r="L39" s="3">
        <f t="shared" si="0"/>
        <v>5.20175692</v>
      </c>
      <c r="M39" s="3">
        <v>0.33035181</v>
      </c>
      <c r="N39" s="3">
        <v>0.13790403</v>
      </c>
      <c r="O39" s="3">
        <v>0.0293041</v>
      </c>
      <c r="P39" s="3">
        <v>0</v>
      </c>
      <c r="Q39" s="3">
        <v>0.22784541</v>
      </c>
      <c r="R39" s="3">
        <v>2.160828</v>
      </c>
      <c r="S39" s="3">
        <f t="shared" si="1"/>
        <v>2.88623335</v>
      </c>
      <c r="T39" s="3">
        <v>2.28270148</v>
      </c>
      <c r="U39" s="3">
        <v>0</v>
      </c>
    </row>
    <row r="40" spans="1:21" ht="18" customHeight="1">
      <c r="A40" s="1" t="s">
        <v>55</v>
      </c>
      <c r="B40" s="3">
        <v>7.9964653</v>
      </c>
      <c r="C40" s="3">
        <v>1.32443183</v>
      </c>
      <c r="D40" s="3">
        <v>0.17530646</v>
      </c>
      <c r="E40" s="3">
        <v>0.15289475</v>
      </c>
      <c r="F40" s="3">
        <v>0.03054175</v>
      </c>
      <c r="G40" s="3">
        <v>1.4099999999999998E-06</v>
      </c>
      <c r="H40" s="3">
        <v>0.7646795799999999</v>
      </c>
      <c r="I40" s="3">
        <v>0.08261734</v>
      </c>
      <c r="J40" s="3">
        <v>0.07783463</v>
      </c>
      <c r="K40" s="3">
        <v>0.07251605</v>
      </c>
      <c r="L40" s="3">
        <f t="shared" si="0"/>
        <v>10.677289099999998</v>
      </c>
      <c r="M40" s="3">
        <v>1.00268263</v>
      </c>
      <c r="N40" s="3">
        <v>0.32087509999999997</v>
      </c>
      <c r="O40" s="3">
        <v>0.06818478</v>
      </c>
      <c r="P40" s="3">
        <v>0</v>
      </c>
      <c r="Q40" s="3">
        <v>-0.26465871</v>
      </c>
      <c r="R40" s="3">
        <v>0.241681</v>
      </c>
      <c r="S40" s="3">
        <f t="shared" si="1"/>
        <v>1.3687648000000001</v>
      </c>
      <c r="T40" s="3">
        <v>1.65183448</v>
      </c>
      <c r="U40" s="3">
        <v>0</v>
      </c>
    </row>
    <row r="41" spans="1:21" ht="18" customHeight="1">
      <c r="A41" s="1" t="s">
        <v>56</v>
      </c>
      <c r="B41" s="3">
        <v>4.19684692</v>
      </c>
      <c r="C41" s="3">
        <v>0.69511183</v>
      </c>
      <c r="D41" s="3">
        <v>0.09200744999999999</v>
      </c>
      <c r="E41" s="3">
        <v>0.08024494</v>
      </c>
      <c r="F41" s="3">
        <v>0.01602946</v>
      </c>
      <c r="G41" s="3">
        <v>7.4E-07</v>
      </c>
      <c r="H41" s="3">
        <v>0.5949429</v>
      </c>
      <c r="I41" s="3">
        <v>0.06427868</v>
      </c>
      <c r="J41" s="3">
        <v>0.060557599999999996</v>
      </c>
      <c r="K41" s="3">
        <v>0.05641959</v>
      </c>
      <c r="L41" s="3">
        <f t="shared" si="0"/>
        <v>5.85644011</v>
      </c>
      <c r="M41" s="3">
        <v>0.27916846999999995</v>
      </c>
      <c r="N41" s="3">
        <v>0.1521295</v>
      </c>
      <c r="O41" s="3">
        <v>0.03232696</v>
      </c>
      <c r="P41" s="3">
        <v>0</v>
      </c>
      <c r="Q41" s="3">
        <v>0.21417603</v>
      </c>
      <c r="R41" s="3">
        <v>0.357527</v>
      </c>
      <c r="S41" s="3">
        <f t="shared" si="1"/>
        <v>1.0353279599999998</v>
      </c>
      <c r="T41" s="3">
        <v>0.88177624</v>
      </c>
      <c r="U41" s="3">
        <v>0</v>
      </c>
    </row>
    <row r="42" spans="1:21" ht="18" customHeight="1">
      <c r="A42" s="1" t="s">
        <v>57</v>
      </c>
      <c r="B42" s="3">
        <v>41.88236864</v>
      </c>
      <c r="C42" s="3">
        <v>6.93685771</v>
      </c>
      <c r="D42" s="3">
        <v>0.91818689</v>
      </c>
      <c r="E42" s="3">
        <v>0.80080311</v>
      </c>
      <c r="F42" s="3">
        <v>0.15996579</v>
      </c>
      <c r="G42" s="3">
        <v>7.3899999999999995E-06</v>
      </c>
      <c r="H42" s="3">
        <v>0.94204288</v>
      </c>
      <c r="I42" s="3">
        <v>0.10177997999999999</v>
      </c>
      <c r="J42" s="3">
        <v>0.09588796000000001</v>
      </c>
      <c r="K42" s="3">
        <v>0.08933575</v>
      </c>
      <c r="L42" s="3">
        <f t="shared" si="0"/>
        <v>51.9272361</v>
      </c>
      <c r="M42" s="3">
        <v>5.74284783</v>
      </c>
      <c r="N42" s="3">
        <v>0.49720278</v>
      </c>
      <c r="O42" s="3">
        <v>0.10565377000000001</v>
      </c>
      <c r="P42" s="3">
        <v>0</v>
      </c>
      <c r="Q42" s="3">
        <v>0</v>
      </c>
      <c r="R42" s="3">
        <v>16.287626</v>
      </c>
      <c r="S42" s="3">
        <f t="shared" si="1"/>
        <v>22.63333038</v>
      </c>
      <c r="T42" s="3">
        <v>35.1267559</v>
      </c>
      <c r="U42" s="3">
        <v>3.5901538900000003</v>
      </c>
    </row>
    <row r="43" spans="1:21" ht="18" customHeight="1">
      <c r="A43" s="1" t="s">
        <v>58</v>
      </c>
      <c r="B43" s="3">
        <v>2.4526773</v>
      </c>
      <c r="C43" s="3">
        <v>0.40622997</v>
      </c>
      <c r="D43" s="3">
        <v>0.053770029999999996</v>
      </c>
      <c r="E43" s="3">
        <v>0.046895910000000006</v>
      </c>
      <c r="F43" s="3">
        <v>0.009367770000000001</v>
      </c>
      <c r="G43" s="3">
        <v>4.3E-07</v>
      </c>
      <c r="H43" s="3">
        <v>0.017382099999999998</v>
      </c>
      <c r="I43" s="3">
        <v>0.00187799</v>
      </c>
      <c r="J43" s="3">
        <v>0.00176928</v>
      </c>
      <c r="K43" s="3">
        <v>0.00164838</v>
      </c>
      <c r="L43" s="3">
        <f t="shared" si="0"/>
        <v>2.9916191599999995</v>
      </c>
      <c r="M43" s="3">
        <v>0.07523852</v>
      </c>
      <c r="N43" s="3">
        <v>0.1016769</v>
      </c>
      <c r="O43" s="3">
        <v>0.021605970000000002</v>
      </c>
      <c r="P43" s="3">
        <v>0</v>
      </c>
      <c r="Q43" s="3">
        <v>0.05711319</v>
      </c>
      <c r="R43" s="3">
        <v>2.714699</v>
      </c>
      <c r="S43" s="3">
        <f t="shared" si="1"/>
        <v>2.97033358</v>
      </c>
      <c r="T43" s="3">
        <v>2.01923867</v>
      </c>
      <c r="U43" s="3">
        <v>0</v>
      </c>
    </row>
    <row r="44" spans="1:21" ht="18" customHeight="1">
      <c r="A44" s="1" t="s">
        <v>59</v>
      </c>
      <c r="B44" s="3">
        <v>25.360514579999997</v>
      </c>
      <c r="C44" s="3">
        <v>4.20038997</v>
      </c>
      <c r="D44" s="3">
        <v>0.5559784</v>
      </c>
      <c r="E44" s="3">
        <v>0.48490044</v>
      </c>
      <c r="F44" s="3">
        <v>0.09686211</v>
      </c>
      <c r="G44" s="3">
        <v>4.4699999999999996E-06</v>
      </c>
      <c r="H44" s="3">
        <v>0.79007181</v>
      </c>
      <c r="I44" s="3">
        <v>0.08536076</v>
      </c>
      <c r="J44" s="3">
        <v>0.08041924</v>
      </c>
      <c r="K44" s="3">
        <v>0.07492404</v>
      </c>
      <c r="L44" s="3">
        <f t="shared" si="0"/>
        <v>31.72942582</v>
      </c>
      <c r="M44" s="3">
        <v>3.7952805499999998</v>
      </c>
      <c r="N44" s="3">
        <v>0.8698549200000001</v>
      </c>
      <c r="O44" s="3">
        <v>0.18484098999999998</v>
      </c>
      <c r="P44" s="3">
        <v>0</v>
      </c>
      <c r="Q44" s="3">
        <v>2.95796693</v>
      </c>
      <c r="R44" s="3">
        <v>0.977362</v>
      </c>
      <c r="S44" s="3">
        <f t="shared" si="1"/>
        <v>8.78530539</v>
      </c>
      <c r="T44" s="3">
        <v>18.06179427</v>
      </c>
      <c r="U44" s="3">
        <v>1.71875182</v>
      </c>
    </row>
    <row r="45" spans="1:21" ht="18" customHeight="1">
      <c r="A45" s="1" t="s">
        <v>60</v>
      </c>
      <c r="B45" s="3">
        <v>4.8370667</v>
      </c>
      <c r="C45" s="3">
        <v>0.80114961</v>
      </c>
      <c r="D45" s="3">
        <v>0.10604298</v>
      </c>
      <c r="E45" s="3">
        <v>0.09248613</v>
      </c>
      <c r="F45" s="3">
        <v>0.01847472</v>
      </c>
      <c r="G45" s="3">
        <v>8.5E-07</v>
      </c>
      <c r="H45" s="3">
        <v>0.053784120000000005</v>
      </c>
      <c r="I45" s="3">
        <v>0.005810930000000001</v>
      </c>
      <c r="J45" s="3">
        <v>0.00547454</v>
      </c>
      <c r="K45" s="3">
        <v>0.005100449999999999</v>
      </c>
      <c r="L45" s="3">
        <f t="shared" si="0"/>
        <v>5.925391030000001</v>
      </c>
      <c r="M45" s="3">
        <v>0.32798392</v>
      </c>
      <c r="N45" s="3">
        <v>0.13786637</v>
      </c>
      <c r="O45" s="3">
        <v>0.0292961</v>
      </c>
      <c r="P45" s="3">
        <v>0</v>
      </c>
      <c r="Q45" s="3">
        <v>0.19917912</v>
      </c>
      <c r="R45" s="3">
        <v>0.80479</v>
      </c>
      <c r="S45" s="3">
        <f t="shared" si="1"/>
        <v>1.49911551</v>
      </c>
      <c r="T45" s="3">
        <v>3.40623965</v>
      </c>
      <c r="U45" s="3">
        <v>0</v>
      </c>
    </row>
    <row r="46" spans="1:21" ht="18" customHeight="1">
      <c r="A46" s="1" t="s">
        <v>61</v>
      </c>
      <c r="B46" s="3">
        <v>2.2235830699999997</v>
      </c>
      <c r="C46" s="3">
        <v>0.36828575</v>
      </c>
      <c r="D46" s="3">
        <v>0.048747599999999995</v>
      </c>
      <c r="E46" s="3">
        <v>0.04251556</v>
      </c>
      <c r="F46" s="3">
        <v>0.00849277</v>
      </c>
      <c r="G46" s="3">
        <v>3.9E-07</v>
      </c>
      <c r="H46" s="3">
        <v>0.00943492</v>
      </c>
      <c r="I46" s="3">
        <v>0.00101936</v>
      </c>
      <c r="J46" s="3">
        <v>0.00096035</v>
      </c>
      <c r="K46" s="3">
        <v>0.00089473</v>
      </c>
      <c r="L46" s="3">
        <f t="shared" si="0"/>
        <v>2.7039345</v>
      </c>
      <c r="M46" s="3">
        <v>0.04362419</v>
      </c>
      <c r="N46" s="3">
        <v>0.09377611999999999</v>
      </c>
      <c r="O46" s="3">
        <v>0.019927080000000003</v>
      </c>
      <c r="P46" s="3">
        <v>0</v>
      </c>
      <c r="Q46" s="3">
        <v>0</v>
      </c>
      <c r="R46" s="3">
        <v>0.567475</v>
      </c>
      <c r="S46" s="3">
        <f t="shared" si="1"/>
        <v>0.72480239</v>
      </c>
      <c r="T46" s="3">
        <v>1.58333326</v>
      </c>
      <c r="U46" s="3">
        <v>0</v>
      </c>
    </row>
    <row r="47" spans="1:21" ht="18" customHeight="1">
      <c r="A47" s="1" t="s">
        <v>62</v>
      </c>
      <c r="B47" s="3">
        <v>9.92431472</v>
      </c>
      <c r="C47" s="3">
        <v>1.64373605</v>
      </c>
      <c r="D47" s="3">
        <v>0.21757069</v>
      </c>
      <c r="E47" s="3">
        <v>0.18975579</v>
      </c>
      <c r="F47" s="3">
        <v>0.03790499</v>
      </c>
      <c r="G47" s="3">
        <v>1.75E-06</v>
      </c>
      <c r="H47" s="3">
        <v>0.76015519</v>
      </c>
      <c r="I47" s="3">
        <v>0.08212850999999999</v>
      </c>
      <c r="J47" s="3">
        <v>0.07737411</v>
      </c>
      <c r="K47" s="3">
        <v>0.07208699</v>
      </c>
      <c r="L47" s="3">
        <f t="shared" si="0"/>
        <v>13.005028789999999</v>
      </c>
      <c r="M47" s="3">
        <v>1.3621124599999999</v>
      </c>
      <c r="N47" s="3">
        <v>0.31637713</v>
      </c>
      <c r="O47" s="3">
        <v>0.06722898</v>
      </c>
      <c r="P47" s="3">
        <v>0</v>
      </c>
      <c r="Q47" s="3">
        <v>0.76321841</v>
      </c>
      <c r="R47" s="3">
        <v>2.276636</v>
      </c>
      <c r="S47" s="3">
        <f t="shared" si="1"/>
        <v>4.7855729799999995</v>
      </c>
      <c r="T47" s="3">
        <v>5.17568702</v>
      </c>
      <c r="U47" s="3">
        <v>0</v>
      </c>
    </row>
    <row r="48" spans="1:21" ht="18" customHeight="1">
      <c r="A48" s="1" t="s">
        <v>63</v>
      </c>
      <c r="B48" s="3">
        <v>3.40973092</v>
      </c>
      <c r="C48" s="3">
        <v>0.56474404</v>
      </c>
      <c r="D48" s="3">
        <v>0.07475151</v>
      </c>
      <c r="E48" s="3">
        <v>0.06519505</v>
      </c>
      <c r="F48" s="3">
        <v>0.013023149999999999</v>
      </c>
      <c r="G48" s="3">
        <v>6E-07</v>
      </c>
      <c r="H48" s="3">
        <v>0.04111583</v>
      </c>
      <c r="I48" s="3">
        <v>0.004442229999999999</v>
      </c>
      <c r="J48" s="3">
        <v>0.00418507</v>
      </c>
      <c r="K48" s="3">
        <v>0.00389909</v>
      </c>
      <c r="L48" s="3">
        <f t="shared" si="0"/>
        <v>4.18108749</v>
      </c>
      <c r="M48" s="3">
        <v>0.20557176000000002</v>
      </c>
      <c r="N48" s="3">
        <v>0.12527205</v>
      </c>
      <c r="O48" s="3">
        <v>0.026619849999999997</v>
      </c>
      <c r="P48" s="3">
        <v>0</v>
      </c>
      <c r="Q48" s="3">
        <v>0.14259233999999998</v>
      </c>
      <c r="R48" s="3">
        <v>0.286896</v>
      </c>
      <c r="S48" s="3">
        <f t="shared" si="1"/>
        <v>0.7869520000000001</v>
      </c>
      <c r="T48" s="3">
        <v>2.86558529</v>
      </c>
      <c r="U48" s="3">
        <v>0</v>
      </c>
    </row>
    <row r="49" spans="1:21" ht="18" customHeight="1">
      <c r="A49" s="1" t="s">
        <v>64</v>
      </c>
      <c r="B49" s="3">
        <v>8.34712237</v>
      </c>
      <c r="C49" s="3">
        <v>1.3825101599999998</v>
      </c>
      <c r="D49" s="3">
        <v>0.18299391</v>
      </c>
      <c r="E49" s="3">
        <v>0.15959942000000002</v>
      </c>
      <c r="F49" s="3">
        <v>0.03188105</v>
      </c>
      <c r="G49" s="3">
        <v>1.47E-06</v>
      </c>
      <c r="H49" s="3">
        <v>0.12774803</v>
      </c>
      <c r="I49" s="3">
        <v>0.013802120000000001</v>
      </c>
      <c r="J49" s="3">
        <v>0.01300312</v>
      </c>
      <c r="K49" s="3">
        <v>0.01211459</v>
      </c>
      <c r="L49" s="3">
        <f t="shared" si="0"/>
        <v>10.27077624</v>
      </c>
      <c r="M49" s="3">
        <v>0.6907029100000001</v>
      </c>
      <c r="N49" s="3">
        <v>0.21139841</v>
      </c>
      <c r="O49" s="3">
        <v>0.04492139</v>
      </c>
      <c r="P49" s="3">
        <v>0</v>
      </c>
      <c r="Q49" s="3">
        <v>0.43391620000000003</v>
      </c>
      <c r="R49" s="3">
        <v>0.599271</v>
      </c>
      <c r="S49" s="3">
        <f t="shared" si="1"/>
        <v>1.9802099100000001</v>
      </c>
      <c r="T49" s="3">
        <v>2.7220841</v>
      </c>
      <c r="U49" s="3">
        <v>0.50050383</v>
      </c>
    </row>
    <row r="50" spans="1:21" ht="18" customHeight="1">
      <c r="A50" s="1" t="s">
        <v>65</v>
      </c>
      <c r="B50" s="3">
        <v>2.9033380899999996</v>
      </c>
      <c r="C50" s="3">
        <v>0.48087164</v>
      </c>
      <c r="D50" s="3">
        <v>0.06364986</v>
      </c>
      <c r="E50" s="3">
        <v>0.05551267</v>
      </c>
      <c r="F50" s="3">
        <v>0.011089030000000001</v>
      </c>
      <c r="G50" s="3">
        <v>5.1E-07</v>
      </c>
      <c r="H50" s="3">
        <v>0.02896337</v>
      </c>
      <c r="I50" s="3">
        <v>0.00312925</v>
      </c>
      <c r="J50" s="3">
        <v>0.0029481</v>
      </c>
      <c r="K50" s="3">
        <v>0.0027466500000000002</v>
      </c>
      <c r="L50" s="3">
        <f t="shared" si="0"/>
        <v>3.55224917</v>
      </c>
      <c r="M50" s="3">
        <v>0.13777816</v>
      </c>
      <c r="N50" s="3">
        <v>0.11319055</v>
      </c>
      <c r="O50" s="3">
        <v>0.02405258</v>
      </c>
      <c r="P50" s="3">
        <v>0</v>
      </c>
      <c r="Q50" s="3">
        <v>0.0887303</v>
      </c>
      <c r="R50" s="3">
        <v>0</v>
      </c>
      <c r="S50" s="3">
        <f t="shared" si="1"/>
        <v>0.36375158999999996</v>
      </c>
      <c r="T50" s="3">
        <v>1.3825721000000002</v>
      </c>
      <c r="U50" s="3">
        <v>0</v>
      </c>
    </row>
    <row r="51" spans="1:21" ht="18" customHeight="1">
      <c r="A51" s="1" t="s">
        <v>66</v>
      </c>
      <c r="B51" s="3">
        <v>5.95365787</v>
      </c>
      <c r="C51" s="3">
        <v>0.9860874399999999</v>
      </c>
      <c r="D51" s="3">
        <v>0.130522</v>
      </c>
      <c r="E51" s="3">
        <v>0.11383568</v>
      </c>
      <c r="F51" s="3">
        <v>0.02273944</v>
      </c>
      <c r="G51" s="3">
        <v>1.0500000000000001E-06</v>
      </c>
      <c r="H51" s="3">
        <v>0.11194545</v>
      </c>
      <c r="I51" s="3">
        <v>0.012094790000000001</v>
      </c>
      <c r="J51" s="3">
        <v>0.011394620000000001</v>
      </c>
      <c r="K51" s="3">
        <v>0.010616</v>
      </c>
      <c r="L51" s="3">
        <f t="shared" si="0"/>
        <v>7.352894339999999</v>
      </c>
      <c r="M51" s="3">
        <v>0.48324532000000003</v>
      </c>
      <c r="N51" s="3">
        <v>0.19568811</v>
      </c>
      <c r="O51" s="3">
        <v>0.041583010000000004</v>
      </c>
      <c r="P51" s="3">
        <v>0</v>
      </c>
      <c r="Q51" s="3">
        <v>0.38063983</v>
      </c>
      <c r="R51" s="3">
        <v>0.875158</v>
      </c>
      <c r="S51" s="3">
        <f t="shared" si="1"/>
        <v>1.97631427</v>
      </c>
      <c r="T51" s="3">
        <v>3.34899653</v>
      </c>
      <c r="U51" s="3">
        <v>0</v>
      </c>
    </row>
    <row r="52" spans="1:21" ht="18" customHeight="1">
      <c r="A52" s="1" t="s">
        <v>67</v>
      </c>
      <c r="B52" s="3">
        <v>6.01161408</v>
      </c>
      <c r="C52" s="3">
        <v>0.9956865600000001</v>
      </c>
      <c r="D52" s="3">
        <v>0.13179258</v>
      </c>
      <c r="E52" s="3">
        <v>0.11494382</v>
      </c>
      <c r="F52" s="3">
        <v>0.0229608</v>
      </c>
      <c r="G52" s="3">
        <v>1.06E-06</v>
      </c>
      <c r="H52" s="3">
        <v>0.62773852</v>
      </c>
      <c r="I52" s="3">
        <v>0.06782197999999999</v>
      </c>
      <c r="J52" s="3">
        <v>0.06389578</v>
      </c>
      <c r="K52" s="3">
        <v>0.059529660000000005</v>
      </c>
      <c r="L52" s="3">
        <f t="shared" si="0"/>
        <v>8.09598484</v>
      </c>
      <c r="M52" s="3">
        <v>0.41865514000000004</v>
      </c>
      <c r="N52" s="3">
        <v>0.18473363</v>
      </c>
      <c r="O52" s="3">
        <v>0.03925522</v>
      </c>
      <c r="P52" s="3">
        <v>0</v>
      </c>
      <c r="Q52" s="3">
        <v>0.29887334000000004</v>
      </c>
      <c r="R52" s="3">
        <v>0.169747</v>
      </c>
      <c r="S52" s="3">
        <f t="shared" si="1"/>
        <v>1.1112643300000002</v>
      </c>
      <c r="T52" s="3">
        <v>3.53293294</v>
      </c>
      <c r="U52" s="3">
        <v>0</v>
      </c>
    </row>
    <row r="53" spans="1:21" ht="18" customHeight="1">
      <c r="A53" s="1" t="s">
        <v>68</v>
      </c>
      <c r="B53" s="3">
        <v>2.45651135</v>
      </c>
      <c r="C53" s="3">
        <v>0.406865</v>
      </c>
      <c r="D53" s="3">
        <v>0.05385408</v>
      </c>
      <c r="E53" s="3">
        <v>0.04696921</v>
      </c>
      <c r="F53" s="3">
        <v>0.00938242</v>
      </c>
      <c r="G53" s="3">
        <v>4.3E-07</v>
      </c>
      <c r="H53" s="3">
        <v>0.0224806</v>
      </c>
      <c r="I53" s="3">
        <v>0.0024288400000000003</v>
      </c>
      <c r="J53" s="3">
        <v>0.00228824</v>
      </c>
      <c r="K53" s="3">
        <v>0.00213188</v>
      </c>
      <c r="L53" s="3">
        <f t="shared" si="0"/>
        <v>3.0029120499999995</v>
      </c>
      <c r="M53" s="3">
        <v>0.09597746</v>
      </c>
      <c r="N53" s="3">
        <v>0.10674563000000001</v>
      </c>
      <c r="O53" s="3">
        <v>0.02268306</v>
      </c>
      <c r="P53" s="3">
        <v>0</v>
      </c>
      <c r="Q53" s="3">
        <v>0.10180032000000001</v>
      </c>
      <c r="R53" s="3">
        <v>0.269898</v>
      </c>
      <c r="S53" s="3">
        <f t="shared" si="1"/>
        <v>0.5971044700000001</v>
      </c>
      <c r="T53" s="3">
        <v>1.14378922</v>
      </c>
      <c r="U53" s="3">
        <v>0.08087246000000001</v>
      </c>
    </row>
    <row r="54" spans="1:21" ht="18" customHeight="1">
      <c r="A54" s="1" t="s">
        <v>69</v>
      </c>
      <c r="B54" s="3">
        <v>2.95451065</v>
      </c>
      <c r="C54" s="3">
        <v>0.48934720000000004</v>
      </c>
      <c r="D54" s="3">
        <v>0.06477172</v>
      </c>
      <c r="E54" s="3">
        <v>0.05649111</v>
      </c>
      <c r="F54" s="3">
        <v>0.01128448</v>
      </c>
      <c r="G54" s="3">
        <v>5.2E-07</v>
      </c>
      <c r="H54" s="3">
        <v>0.039511529999999996</v>
      </c>
      <c r="I54" s="3">
        <v>0.0042689</v>
      </c>
      <c r="J54" s="3">
        <v>0.00402177</v>
      </c>
      <c r="K54" s="3">
        <v>0.00374696</v>
      </c>
      <c r="L54" s="3">
        <f t="shared" si="0"/>
        <v>3.62795484</v>
      </c>
      <c r="M54" s="3">
        <v>0.18266835</v>
      </c>
      <c r="N54" s="3">
        <v>0.12367712</v>
      </c>
      <c r="O54" s="3">
        <v>0.02628094</v>
      </c>
      <c r="P54" s="3">
        <v>0</v>
      </c>
      <c r="Q54" s="3">
        <v>0.12012614</v>
      </c>
      <c r="R54" s="3">
        <v>0.254814</v>
      </c>
      <c r="S54" s="3">
        <f t="shared" si="1"/>
        <v>0.7075665499999999</v>
      </c>
      <c r="T54" s="3">
        <v>0.02340513</v>
      </c>
      <c r="U54" s="3">
        <v>0.09968852</v>
      </c>
    </row>
    <row r="55" spans="1:21" ht="18" customHeight="1">
      <c r="A55" s="1" t="s">
        <v>70</v>
      </c>
      <c r="B55" s="3">
        <v>17.24643911</v>
      </c>
      <c r="C55" s="3">
        <v>2.8564787099999998</v>
      </c>
      <c r="D55" s="3">
        <v>0.37809357</v>
      </c>
      <c r="E55" s="3">
        <v>0.32975695</v>
      </c>
      <c r="F55" s="3">
        <v>0.06587116</v>
      </c>
      <c r="G55" s="3">
        <v>3.04E-06</v>
      </c>
      <c r="H55" s="3">
        <v>0.44309569</v>
      </c>
      <c r="I55" s="3">
        <v>0.04787284</v>
      </c>
      <c r="J55" s="3">
        <v>0.04510149</v>
      </c>
      <c r="K55" s="3">
        <v>0.04201962</v>
      </c>
      <c r="L55" s="3">
        <f t="shared" si="0"/>
        <v>21.454732180000004</v>
      </c>
      <c r="M55" s="3">
        <v>2.19723357</v>
      </c>
      <c r="N55" s="3">
        <v>0.52490477</v>
      </c>
      <c r="O55" s="3">
        <v>0.11154034</v>
      </c>
      <c r="P55" s="3">
        <v>0</v>
      </c>
      <c r="Q55" s="3">
        <v>1.4812949499999999</v>
      </c>
      <c r="R55" s="3">
        <v>2.098387</v>
      </c>
      <c r="S55" s="3">
        <f t="shared" si="1"/>
        <v>6.41336063</v>
      </c>
      <c r="T55" s="3">
        <v>0.14235096</v>
      </c>
      <c r="U55" s="3">
        <v>0</v>
      </c>
    </row>
    <row r="56" spans="1:21" ht="18" customHeight="1">
      <c r="A56" s="1" t="s">
        <v>71</v>
      </c>
      <c r="B56" s="3">
        <v>16.39820575</v>
      </c>
      <c r="C56" s="3">
        <v>2.71598823</v>
      </c>
      <c r="D56" s="3">
        <v>0.35949776</v>
      </c>
      <c r="E56" s="3">
        <v>0.31353848</v>
      </c>
      <c r="F56" s="3">
        <v>0.06263141</v>
      </c>
      <c r="G56" s="3">
        <v>2.8900000000000003E-06</v>
      </c>
      <c r="H56" s="3">
        <v>0.7750004300000001</v>
      </c>
      <c r="I56" s="3">
        <v>0.08373242</v>
      </c>
      <c r="J56" s="3">
        <v>0.07888517</v>
      </c>
      <c r="K56" s="3">
        <v>0.07349478999999999</v>
      </c>
      <c r="L56" s="3">
        <f t="shared" si="0"/>
        <v>20.86097733</v>
      </c>
      <c r="M56" s="3">
        <v>1.53266703</v>
      </c>
      <c r="N56" s="3">
        <v>0.33113568</v>
      </c>
      <c r="O56" s="3">
        <v>0.07036511999999999</v>
      </c>
      <c r="P56" s="3">
        <v>0</v>
      </c>
      <c r="Q56" s="3">
        <v>0</v>
      </c>
      <c r="R56" s="3">
        <v>7.240802</v>
      </c>
      <c r="S56" s="3">
        <f t="shared" si="1"/>
        <v>9.17496983</v>
      </c>
      <c r="T56" s="3">
        <v>11.14962491</v>
      </c>
      <c r="U56" s="3">
        <v>0</v>
      </c>
    </row>
    <row r="57" spans="1:21" ht="18" customHeight="1">
      <c r="A57" s="1" t="s">
        <v>72</v>
      </c>
      <c r="B57" s="3">
        <v>3.5914648700000003</v>
      </c>
      <c r="C57" s="3">
        <v>0.59484412</v>
      </c>
      <c r="D57" s="3">
        <v>0.07873566</v>
      </c>
      <c r="E57" s="3">
        <v>0.06866986</v>
      </c>
      <c r="F57" s="3">
        <v>0.01371726</v>
      </c>
      <c r="G57" s="3">
        <v>6.3E-07</v>
      </c>
      <c r="H57" s="3">
        <v>0.04199739</v>
      </c>
      <c r="I57" s="3">
        <v>0.00453747</v>
      </c>
      <c r="J57" s="3">
        <v>0.0042748000000000005</v>
      </c>
      <c r="K57" s="3">
        <v>0.00398269</v>
      </c>
      <c r="L57" s="3">
        <f t="shared" si="0"/>
        <v>4.40222475</v>
      </c>
      <c r="M57" s="3">
        <v>0.17993226999999998</v>
      </c>
      <c r="N57" s="3">
        <v>0.12614847</v>
      </c>
      <c r="O57" s="3">
        <v>0.02680609</v>
      </c>
      <c r="P57" s="3">
        <v>0</v>
      </c>
      <c r="Q57" s="3">
        <v>0.14832519</v>
      </c>
      <c r="R57" s="3">
        <v>0.323294</v>
      </c>
      <c r="S57" s="3">
        <f t="shared" si="1"/>
        <v>0.80450602</v>
      </c>
      <c r="T57" s="3">
        <v>1.66838268</v>
      </c>
      <c r="U57" s="3">
        <v>0</v>
      </c>
    </row>
    <row r="58" spans="1:21" ht="18" customHeight="1">
      <c r="A58" s="1" t="s">
        <v>73</v>
      </c>
      <c r="B58" s="3">
        <v>3.69109746</v>
      </c>
      <c r="C58" s="3">
        <v>0.61134598</v>
      </c>
      <c r="D58" s="3">
        <v>0.08091991</v>
      </c>
      <c r="E58" s="3">
        <v>0.07057486</v>
      </c>
      <c r="F58" s="3">
        <v>0.014097799999999999</v>
      </c>
      <c r="G58" s="3">
        <v>6.5E-07</v>
      </c>
      <c r="H58" s="3">
        <v>0.5678373800000001</v>
      </c>
      <c r="I58" s="3">
        <v>0.06135016</v>
      </c>
      <c r="J58" s="3">
        <v>0.05779861</v>
      </c>
      <c r="K58" s="3">
        <v>0.05384912</v>
      </c>
      <c r="L58" s="3">
        <f t="shared" si="0"/>
        <v>5.20887193</v>
      </c>
      <c r="M58" s="3">
        <v>0.26803902</v>
      </c>
      <c r="N58" s="3">
        <v>0.12518224</v>
      </c>
      <c r="O58" s="3">
        <v>0.02660077</v>
      </c>
      <c r="P58" s="3">
        <v>0</v>
      </c>
      <c r="Q58" s="3">
        <v>0.15529682</v>
      </c>
      <c r="R58" s="3">
        <v>0.459541</v>
      </c>
      <c r="S58" s="3">
        <f t="shared" si="1"/>
        <v>1.03465985</v>
      </c>
      <c r="T58" s="3">
        <v>2.13545842</v>
      </c>
      <c r="U58" s="3">
        <v>0</v>
      </c>
    </row>
    <row r="59" spans="1:21" ht="18" customHeight="1">
      <c r="A59" s="1" t="s">
        <v>74</v>
      </c>
      <c r="B59" s="3">
        <v>4.77639596</v>
      </c>
      <c r="C59" s="3">
        <v>0.7911008900000001</v>
      </c>
      <c r="D59" s="3">
        <v>0.1047129</v>
      </c>
      <c r="E59" s="3">
        <v>0.09132608</v>
      </c>
      <c r="F59" s="3">
        <v>0.018243</v>
      </c>
      <c r="G59" s="3">
        <v>8.4E-07</v>
      </c>
      <c r="H59" s="3">
        <v>0.61601737</v>
      </c>
      <c r="I59" s="3">
        <v>0.06655561</v>
      </c>
      <c r="J59" s="3">
        <v>0.06270272</v>
      </c>
      <c r="K59" s="3">
        <v>0.058418120000000004</v>
      </c>
      <c r="L59" s="3">
        <f t="shared" si="0"/>
        <v>6.58547349</v>
      </c>
      <c r="M59" s="3">
        <v>0.3836623</v>
      </c>
      <c r="N59" s="3">
        <v>0.17308091</v>
      </c>
      <c r="O59" s="3">
        <v>0.036779059999999995</v>
      </c>
      <c r="P59" s="3">
        <v>0</v>
      </c>
      <c r="Q59" s="3">
        <v>0.34146969</v>
      </c>
      <c r="R59" s="3">
        <v>0.255132</v>
      </c>
      <c r="S59" s="3">
        <f t="shared" si="1"/>
        <v>1.1901239600000002</v>
      </c>
      <c r="T59" s="3">
        <v>2.64216583</v>
      </c>
      <c r="U59" s="3">
        <v>0.6684692099999999</v>
      </c>
    </row>
    <row r="60" spans="1:21" ht="18" customHeight="1">
      <c r="A60" s="1" t="s">
        <v>75</v>
      </c>
      <c r="B60" s="3">
        <v>28.83712436</v>
      </c>
      <c r="C60" s="3">
        <v>4.77621097</v>
      </c>
      <c r="D60" s="3">
        <v>0.63219609</v>
      </c>
      <c r="E60" s="3">
        <v>0.55137423</v>
      </c>
      <c r="F60" s="3">
        <v>0.1101407</v>
      </c>
      <c r="G60" s="3">
        <v>5.0899999999999995E-06</v>
      </c>
      <c r="H60" s="3">
        <v>0.87988464</v>
      </c>
      <c r="I60" s="3">
        <v>0.09506429</v>
      </c>
      <c r="J60" s="3">
        <v>0.08956104</v>
      </c>
      <c r="K60" s="3">
        <v>0.08344116</v>
      </c>
      <c r="L60" s="3">
        <f t="shared" si="0"/>
        <v>36.055002570000006</v>
      </c>
      <c r="M60" s="3">
        <v>2.90382901</v>
      </c>
      <c r="N60" s="3">
        <v>0.43540747999999996</v>
      </c>
      <c r="O60" s="3">
        <v>0.09252249</v>
      </c>
      <c r="P60" s="3">
        <v>0</v>
      </c>
      <c r="Q60" s="3">
        <v>1.23938008</v>
      </c>
      <c r="R60" s="3">
        <v>19.573063</v>
      </c>
      <c r="S60" s="3">
        <f t="shared" si="1"/>
        <v>24.24420206</v>
      </c>
      <c r="T60" s="3">
        <v>0.24121567000000002</v>
      </c>
      <c r="U60" s="3">
        <v>8.592349109999999</v>
      </c>
    </row>
    <row r="61" spans="1:21" ht="18" customHeight="1">
      <c r="A61" s="1" t="s">
        <v>76</v>
      </c>
      <c r="B61" s="3">
        <v>2.43177148</v>
      </c>
      <c r="C61" s="3">
        <v>0.4027674</v>
      </c>
      <c r="D61" s="3">
        <v>0.05331171</v>
      </c>
      <c r="E61" s="3">
        <v>0.04649618</v>
      </c>
      <c r="F61" s="3">
        <v>0.00928792</v>
      </c>
      <c r="G61" s="3">
        <v>4.3E-07</v>
      </c>
      <c r="H61" s="3">
        <v>0.54693048</v>
      </c>
      <c r="I61" s="3">
        <v>0.05909134</v>
      </c>
      <c r="J61" s="3">
        <v>0.055670550000000006</v>
      </c>
      <c r="K61" s="3">
        <v>0.051866480000000006</v>
      </c>
      <c r="L61" s="3">
        <f t="shared" si="0"/>
        <v>3.6571939700000002</v>
      </c>
      <c r="M61" s="3">
        <v>0.12599255</v>
      </c>
      <c r="N61" s="3">
        <v>0.10439741000000001</v>
      </c>
      <c r="O61" s="3">
        <v>0.02218407</v>
      </c>
      <c r="P61" s="3">
        <v>0</v>
      </c>
      <c r="Q61" s="3">
        <v>0.07710435</v>
      </c>
      <c r="R61" s="3">
        <v>1.37164335</v>
      </c>
      <c r="S61" s="3">
        <f t="shared" si="1"/>
        <v>1.70132173</v>
      </c>
      <c r="T61" s="3">
        <v>0.94705143</v>
      </c>
      <c r="U61" s="3">
        <v>0</v>
      </c>
    </row>
    <row r="62" spans="1:21" ht="18" customHeight="1">
      <c r="A62" s="1" t="s">
        <v>77</v>
      </c>
      <c r="B62" s="3">
        <v>3.75176241</v>
      </c>
      <c r="C62" s="3">
        <v>0.62139375</v>
      </c>
      <c r="D62" s="3">
        <v>0.08224986</v>
      </c>
      <c r="E62" s="3">
        <v>0.07173478999999999</v>
      </c>
      <c r="F62" s="3">
        <v>0.01432951</v>
      </c>
      <c r="G62" s="3">
        <v>6.6E-07</v>
      </c>
      <c r="H62" s="3">
        <v>0.57513614</v>
      </c>
      <c r="I62" s="3">
        <v>0.06213873</v>
      </c>
      <c r="J62" s="3">
        <v>0.05854153</v>
      </c>
      <c r="K62" s="3">
        <v>0.054541269999999996</v>
      </c>
      <c r="L62" s="3">
        <f t="shared" si="0"/>
        <v>5.291828649999999</v>
      </c>
      <c r="M62" s="3">
        <v>0.20169699</v>
      </c>
      <c r="N62" s="3">
        <v>0.13243839000000002</v>
      </c>
      <c r="O62" s="3">
        <v>0.028142669999999998</v>
      </c>
      <c r="P62" s="3">
        <v>0</v>
      </c>
      <c r="Q62" s="3">
        <v>0.28586669</v>
      </c>
      <c r="R62" s="3">
        <v>0.042209</v>
      </c>
      <c r="S62" s="3">
        <f t="shared" si="1"/>
        <v>0.69035374</v>
      </c>
      <c r="T62" s="3">
        <v>0.47670964</v>
      </c>
      <c r="U62" s="3">
        <v>0</v>
      </c>
    </row>
    <row r="63" spans="1:21" ht="18" customHeight="1">
      <c r="A63" s="1" t="s">
        <v>78</v>
      </c>
      <c r="B63" s="3">
        <v>103.75387778</v>
      </c>
      <c r="C63" s="3">
        <v>17.18445997</v>
      </c>
      <c r="D63" s="3">
        <v>2.2745955899999997</v>
      </c>
      <c r="E63" s="3">
        <v>1.98380443</v>
      </c>
      <c r="F63" s="3">
        <v>0.39627821999999996</v>
      </c>
      <c r="G63" s="3">
        <v>1.83E-05</v>
      </c>
      <c r="H63" s="3">
        <v>1.2158786499999998</v>
      </c>
      <c r="I63" s="3">
        <v>0.13136567999999998</v>
      </c>
      <c r="J63" s="3">
        <v>0.12376095</v>
      </c>
      <c r="K63" s="3">
        <v>0.11530413</v>
      </c>
      <c r="L63" s="3">
        <f t="shared" si="0"/>
        <v>127.17934369999999</v>
      </c>
      <c r="M63" s="3">
        <v>11.99176928</v>
      </c>
      <c r="N63" s="3">
        <v>1.2931755</v>
      </c>
      <c r="O63" s="3">
        <v>0.27479506</v>
      </c>
      <c r="P63" s="3">
        <v>0</v>
      </c>
      <c r="Q63" s="3">
        <v>3.89317632</v>
      </c>
      <c r="R63" s="3">
        <v>27.649219</v>
      </c>
      <c r="S63" s="3">
        <f t="shared" si="1"/>
        <v>45.10213516</v>
      </c>
      <c r="T63" s="3">
        <v>61.98312997</v>
      </c>
      <c r="U63" s="3">
        <v>4.20874205</v>
      </c>
    </row>
    <row r="64" spans="1:21" ht="18" customHeight="1">
      <c r="A64" s="1" t="s">
        <v>79</v>
      </c>
      <c r="B64" s="3">
        <v>3.64935494</v>
      </c>
      <c r="C64" s="3">
        <v>0.60443229</v>
      </c>
      <c r="D64" s="3">
        <v>0.08000478</v>
      </c>
      <c r="E64" s="3">
        <v>0.06977673</v>
      </c>
      <c r="F64" s="3">
        <v>0.01393837</v>
      </c>
      <c r="G64" s="3">
        <v>6.4E-07</v>
      </c>
      <c r="H64" s="3">
        <v>0.08317588000000001</v>
      </c>
      <c r="I64" s="3">
        <v>0.00898647</v>
      </c>
      <c r="J64" s="3">
        <v>0.00846624</v>
      </c>
      <c r="K64" s="3">
        <v>0.007887729999999999</v>
      </c>
      <c r="L64" s="3">
        <f t="shared" si="0"/>
        <v>4.526024069999999</v>
      </c>
      <c r="M64" s="3">
        <v>0.31968853</v>
      </c>
      <c r="N64" s="3">
        <v>0.16708652</v>
      </c>
      <c r="O64" s="3">
        <v>0.03550527</v>
      </c>
      <c r="P64" s="3">
        <v>0</v>
      </c>
      <c r="Q64" s="3">
        <v>0.40764171000000005</v>
      </c>
      <c r="R64" s="3">
        <v>0.353487</v>
      </c>
      <c r="S64" s="3">
        <f t="shared" si="1"/>
        <v>1.28340903</v>
      </c>
      <c r="T64" s="3">
        <v>0.84345588</v>
      </c>
      <c r="U64" s="3">
        <v>0.1818534</v>
      </c>
    </row>
    <row r="65" spans="1:21" ht="18" customHeight="1">
      <c r="A65" s="1" t="s">
        <v>80</v>
      </c>
      <c r="B65" s="3">
        <v>73.96665451000001</v>
      </c>
      <c r="C65" s="3">
        <v>12.25088682</v>
      </c>
      <c r="D65" s="3">
        <v>1.62157048</v>
      </c>
      <c r="E65" s="3">
        <v>1.41426402</v>
      </c>
      <c r="F65" s="3">
        <v>0.28250871</v>
      </c>
      <c r="G65" s="3">
        <v>1.3039999999999999E-05</v>
      </c>
      <c r="H65" s="3">
        <v>1.56963187</v>
      </c>
      <c r="I65" s="3">
        <v>0.16958581</v>
      </c>
      <c r="J65" s="3">
        <v>0.15976852</v>
      </c>
      <c r="K65" s="3">
        <v>0.14885123</v>
      </c>
      <c r="L65" s="3">
        <f t="shared" si="0"/>
        <v>91.58373501000003</v>
      </c>
      <c r="M65" s="3">
        <v>9.579670109999999</v>
      </c>
      <c r="N65" s="3">
        <v>1.64486319</v>
      </c>
      <c r="O65" s="3">
        <v>0.34952741</v>
      </c>
      <c r="P65" s="3">
        <v>0</v>
      </c>
      <c r="Q65" s="3">
        <v>0</v>
      </c>
      <c r="R65" s="3">
        <v>4.251422</v>
      </c>
      <c r="S65" s="3">
        <f t="shared" si="1"/>
        <v>15.82548271</v>
      </c>
      <c r="T65" s="3">
        <v>7.9702161799999995</v>
      </c>
      <c r="U65" s="3">
        <v>2.59846482</v>
      </c>
    </row>
    <row r="66" spans="1:21" ht="18" customHeight="1">
      <c r="A66" s="1" t="s">
        <v>81</v>
      </c>
      <c r="B66" s="3">
        <v>22.202916260000002</v>
      </c>
      <c r="C66" s="3">
        <v>3.6774059300000004</v>
      </c>
      <c r="D66" s="3">
        <v>0.48675439000000004</v>
      </c>
      <c r="E66" s="3">
        <v>0.42452624</v>
      </c>
      <c r="F66" s="3">
        <v>0.08480196000000001</v>
      </c>
      <c r="G66" s="3">
        <v>3.92E-06</v>
      </c>
      <c r="H66" s="3">
        <v>1.15425343</v>
      </c>
      <c r="I66" s="3">
        <v>0.12470758</v>
      </c>
      <c r="J66" s="3">
        <v>0.11748829</v>
      </c>
      <c r="K66" s="3">
        <v>0.10946009</v>
      </c>
      <c r="L66" s="3">
        <f t="shared" si="0"/>
        <v>28.382318090000002</v>
      </c>
      <c r="M66" s="3">
        <v>2.9435989399999998</v>
      </c>
      <c r="N66" s="3">
        <v>0.70817425</v>
      </c>
      <c r="O66" s="3">
        <v>0.15048444</v>
      </c>
      <c r="P66" s="3">
        <v>0</v>
      </c>
      <c r="Q66" s="3">
        <v>2.2580555299999996</v>
      </c>
      <c r="R66" s="3">
        <v>18.760774</v>
      </c>
      <c r="S66" s="3">
        <f t="shared" si="1"/>
        <v>24.82108716</v>
      </c>
      <c r="T66" s="3">
        <v>14.45333367</v>
      </c>
      <c r="U66" s="3">
        <v>6.6169541</v>
      </c>
    </row>
    <row r="67" spans="1:21" ht="18" customHeight="1">
      <c r="A67" s="1" t="s">
        <v>82</v>
      </c>
      <c r="B67" s="3">
        <v>2.25763304</v>
      </c>
      <c r="C67" s="3">
        <v>0.37392535</v>
      </c>
      <c r="D67" s="3">
        <v>0.04949407</v>
      </c>
      <c r="E67" s="3">
        <v>0.0431666</v>
      </c>
      <c r="F67" s="3">
        <v>0.00862282</v>
      </c>
      <c r="G67" s="3">
        <v>4.0000000000000003E-07</v>
      </c>
      <c r="H67" s="3">
        <v>0.54189464</v>
      </c>
      <c r="I67" s="3">
        <v>0.058547260000000004</v>
      </c>
      <c r="J67" s="3">
        <v>0.05515797</v>
      </c>
      <c r="K67" s="3">
        <v>0.05138892</v>
      </c>
      <c r="L67" s="3">
        <f t="shared" si="0"/>
        <v>3.4398310699999994</v>
      </c>
      <c r="M67" s="3">
        <v>0.06398251</v>
      </c>
      <c r="N67" s="3">
        <v>0.09939097999999999</v>
      </c>
      <c r="O67" s="3">
        <v>0.021120220000000002</v>
      </c>
      <c r="P67" s="3">
        <v>0</v>
      </c>
      <c r="Q67" s="3">
        <v>0.06628569000000001</v>
      </c>
      <c r="R67" s="3">
        <v>0.003935</v>
      </c>
      <c r="S67" s="3">
        <f t="shared" si="1"/>
        <v>0.2547144</v>
      </c>
      <c r="T67" s="3">
        <v>0.24124720000000002</v>
      </c>
      <c r="U67" s="3">
        <v>0</v>
      </c>
    </row>
    <row r="68" spans="1:21" ht="18" customHeight="1">
      <c r="A68" s="1" t="s">
        <v>83</v>
      </c>
      <c r="B68" s="3">
        <v>5.98527481</v>
      </c>
      <c r="C68" s="3">
        <v>0.9913240600000001</v>
      </c>
      <c r="D68" s="3">
        <v>0.13121514</v>
      </c>
      <c r="E68" s="3">
        <v>0.11444019999999999</v>
      </c>
      <c r="F68" s="3">
        <v>0.0228602</v>
      </c>
      <c r="G68" s="3">
        <v>1.06E-06</v>
      </c>
      <c r="H68" s="3">
        <v>0.6318753199999999</v>
      </c>
      <c r="I68" s="3">
        <v>0.06826892999999999</v>
      </c>
      <c r="J68" s="3">
        <v>0.06431685</v>
      </c>
      <c r="K68" s="3">
        <v>0.059921959999999996</v>
      </c>
      <c r="L68" s="3">
        <f t="shared" si="0"/>
        <v>8.06949853</v>
      </c>
      <c r="M68" s="3">
        <v>0.5155639000000001</v>
      </c>
      <c r="N68" s="3">
        <v>0.18884626999999998</v>
      </c>
      <c r="O68" s="3">
        <v>0.04012914</v>
      </c>
      <c r="P68" s="3">
        <v>0</v>
      </c>
      <c r="Q68" s="3">
        <v>0.33976789</v>
      </c>
      <c r="R68" s="3">
        <v>2.86350598</v>
      </c>
      <c r="S68" s="3">
        <f t="shared" si="1"/>
        <v>3.94781318</v>
      </c>
      <c r="T68" s="3">
        <v>0.94038999</v>
      </c>
      <c r="U68" s="3">
        <v>0</v>
      </c>
    </row>
    <row r="69" spans="1:21" ht="18" customHeight="1">
      <c r="A69" s="1" t="s">
        <v>84</v>
      </c>
      <c r="B69" s="3">
        <v>4.153413029999999</v>
      </c>
      <c r="C69" s="3">
        <v>0.687918</v>
      </c>
      <c r="D69" s="3">
        <v>0.09105525</v>
      </c>
      <c r="E69" s="3">
        <v>0.07941447</v>
      </c>
      <c r="F69" s="3">
        <v>0.01586357</v>
      </c>
      <c r="G69" s="3">
        <v>7.3E-07</v>
      </c>
      <c r="H69" s="3">
        <v>0.05278161</v>
      </c>
      <c r="I69" s="3">
        <v>0.00570262</v>
      </c>
      <c r="J69" s="3">
        <v>0.0053725</v>
      </c>
      <c r="K69" s="3">
        <v>0.00500538</v>
      </c>
      <c r="L69" s="3">
        <f aca="true" t="shared" si="2" ref="L69:L128">+SUM(B69:K69)</f>
        <v>5.096527159999999</v>
      </c>
      <c r="M69" s="3">
        <v>0.2335672</v>
      </c>
      <c r="N69" s="3">
        <v>0.13686972</v>
      </c>
      <c r="O69" s="3">
        <v>0.029084310000000002</v>
      </c>
      <c r="P69" s="3">
        <v>0</v>
      </c>
      <c r="Q69" s="3">
        <v>0.19139968</v>
      </c>
      <c r="R69" s="3">
        <v>0.33632798999999997</v>
      </c>
      <c r="S69" s="3">
        <f aca="true" t="shared" si="3" ref="S69:S128">+SUM(M69:R69)</f>
        <v>0.9272488999999999</v>
      </c>
      <c r="T69" s="3">
        <v>1.77851604</v>
      </c>
      <c r="U69" s="3">
        <v>0.0682943</v>
      </c>
    </row>
    <row r="70" spans="1:21" ht="18" customHeight="1">
      <c r="A70" s="1" t="s">
        <v>85</v>
      </c>
      <c r="B70" s="3">
        <v>3.66921317</v>
      </c>
      <c r="C70" s="3">
        <v>0.6077213499999999</v>
      </c>
      <c r="D70" s="3">
        <v>0.08044014</v>
      </c>
      <c r="E70" s="3">
        <v>0.07015642999999999</v>
      </c>
      <c r="F70" s="3">
        <v>0.014014219999999999</v>
      </c>
      <c r="G70" s="3">
        <v>6.5E-07</v>
      </c>
      <c r="H70" s="3">
        <v>0.57975087</v>
      </c>
      <c r="I70" s="3">
        <v>0.06263731</v>
      </c>
      <c r="J70" s="3">
        <v>0.05901125</v>
      </c>
      <c r="K70" s="3">
        <v>0.054978900000000004</v>
      </c>
      <c r="L70" s="3">
        <f t="shared" si="2"/>
        <v>5.1979242900000004</v>
      </c>
      <c r="M70" s="3">
        <v>0.25902220000000004</v>
      </c>
      <c r="N70" s="3">
        <v>0.13702617</v>
      </c>
      <c r="O70" s="3">
        <v>0.02911756</v>
      </c>
      <c r="P70" s="3">
        <v>0</v>
      </c>
      <c r="Q70" s="3">
        <v>0.18618554999999998</v>
      </c>
      <c r="R70" s="3">
        <v>0.007033</v>
      </c>
      <c r="S70" s="3">
        <f t="shared" si="3"/>
        <v>0.6183844799999999</v>
      </c>
      <c r="T70" s="3">
        <v>1.17834905</v>
      </c>
      <c r="U70" s="3">
        <v>0</v>
      </c>
    </row>
    <row r="71" spans="1:21" ht="18" customHeight="1">
      <c r="A71" s="1" t="s">
        <v>86</v>
      </c>
      <c r="B71" s="3">
        <v>2.25290777</v>
      </c>
      <c r="C71" s="3">
        <v>0.37314271000000004</v>
      </c>
      <c r="D71" s="3">
        <v>0.04939048</v>
      </c>
      <c r="E71" s="3">
        <v>0.04307625</v>
      </c>
      <c r="F71" s="3">
        <v>0.008604770000000001</v>
      </c>
      <c r="G71" s="3">
        <v>4.0000000000000003E-07</v>
      </c>
      <c r="H71" s="3">
        <v>0.00712682</v>
      </c>
      <c r="I71" s="3">
        <v>0.00076999</v>
      </c>
      <c r="J71" s="3">
        <v>0.00072542</v>
      </c>
      <c r="K71" s="3">
        <v>0.00067585</v>
      </c>
      <c r="L71" s="3">
        <f t="shared" si="2"/>
        <v>2.73642046</v>
      </c>
      <c r="M71" s="3">
        <v>0.02960369</v>
      </c>
      <c r="N71" s="3">
        <v>0.0914815</v>
      </c>
      <c r="O71" s="3">
        <v>0.01943948</v>
      </c>
      <c r="P71" s="3">
        <v>0</v>
      </c>
      <c r="Q71" s="3">
        <v>0.043666540000000004</v>
      </c>
      <c r="R71" s="3">
        <v>0.131703</v>
      </c>
      <c r="S71" s="3">
        <f t="shared" si="3"/>
        <v>0.31589420999999995</v>
      </c>
      <c r="T71" s="3">
        <v>0.87926991</v>
      </c>
      <c r="U71" s="3">
        <v>0</v>
      </c>
    </row>
    <row r="72" spans="1:21" ht="18" customHeight="1">
      <c r="A72" s="1" t="s">
        <v>87</v>
      </c>
      <c r="B72" s="3">
        <v>5.48322933</v>
      </c>
      <c r="C72" s="3">
        <v>0.90817169</v>
      </c>
      <c r="D72" s="3">
        <v>0.1202088</v>
      </c>
      <c r="E72" s="3">
        <v>0.10484095</v>
      </c>
      <c r="F72" s="3">
        <v>0.02094268</v>
      </c>
      <c r="G72" s="3">
        <v>9.7E-07</v>
      </c>
      <c r="H72" s="3">
        <v>0.12936836</v>
      </c>
      <c r="I72" s="3">
        <v>0.01397719</v>
      </c>
      <c r="J72" s="3">
        <v>0.013168049999999999</v>
      </c>
      <c r="K72" s="3">
        <v>0.01226825</v>
      </c>
      <c r="L72" s="3">
        <f t="shared" si="2"/>
        <v>6.806176270000001</v>
      </c>
      <c r="M72" s="3">
        <v>0.5522188</v>
      </c>
      <c r="N72" s="3">
        <v>0.21300928</v>
      </c>
      <c r="O72" s="3">
        <v>0.04526369</v>
      </c>
      <c r="P72" s="3">
        <v>0</v>
      </c>
      <c r="Q72" s="3">
        <v>0.35859569</v>
      </c>
      <c r="R72" s="3">
        <v>0.109585</v>
      </c>
      <c r="S72" s="3">
        <f t="shared" si="3"/>
        <v>1.2786724600000001</v>
      </c>
      <c r="T72" s="3">
        <v>0.04450124</v>
      </c>
      <c r="U72" s="3">
        <v>0</v>
      </c>
    </row>
    <row r="73" spans="1:21" ht="18" customHeight="1">
      <c r="A73" s="1" t="s">
        <v>88</v>
      </c>
      <c r="B73" s="3">
        <v>3.4979185499999996</v>
      </c>
      <c r="C73" s="3">
        <v>0.57935031</v>
      </c>
      <c r="D73" s="3">
        <v>0.07668485000000001</v>
      </c>
      <c r="E73" s="3">
        <v>0.06688122</v>
      </c>
      <c r="F73" s="3">
        <v>0.013359969999999999</v>
      </c>
      <c r="G73" s="3">
        <v>6.2E-07</v>
      </c>
      <c r="H73" s="3">
        <v>0.57166963</v>
      </c>
      <c r="I73" s="3">
        <v>0.0617642</v>
      </c>
      <c r="J73" s="3">
        <v>0.05818868</v>
      </c>
      <c r="K73" s="3">
        <v>0.054212540000000004</v>
      </c>
      <c r="L73" s="3">
        <f t="shared" si="2"/>
        <v>4.9800305699999985</v>
      </c>
      <c r="M73" s="3">
        <v>0.36233156</v>
      </c>
      <c r="N73" s="3">
        <v>0.12899211</v>
      </c>
      <c r="O73" s="3">
        <v>0.02741035</v>
      </c>
      <c r="P73" s="3">
        <v>0</v>
      </c>
      <c r="Q73" s="3">
        <v>0.10781807</v>
      </c>
      <c r="R73" s="3">
        <v>0.47704</v>
      </c>
      <c r="S73" s="3">
        <f t="shared" si="3"/>
        <v>1.10359209</v>
      </c>
      <c r="T73" s="3">
        <v>1.29030388</v>
      </c>
      <c r="U73" s="3">
        <v>0</v>
      </c>
    </row>
    <row r="74" spans="1:21" ht="18" customHeight="1">
      <c r="A74" s="1" t="s">
        <v>89</v>
      </c>
      <c r="B74" s="3">
        <v>1.90570467</v>
      </c>
      <c r="C74" s="3">
        <v>0.31563645</v>
      </c>
      <c r="D74" s="3">
        <v>0.04177875</v>
      </c>
      <c r="E74" s="3">
        <v>0.03643763</v>
      </c>
      <c r="F74" s="3">
        <v>0.00727866</v>
      </c>
      <c r="G74" s="3">
        <v>3.4000000000000003E-07</v>
      </c>
      <c r="H74" s="3">
        <v>0.53389645</v>
      </c>
      <c r="I74" s="3">
        <v>0.057683120000000004</v>
      </c>
      <c r="J74" s="3">
        <v>0.05434385</v>
      </c>
      <c r="K74" s="3">
        <v>0.05063043</v>
      </c>
      <c r="L74" s="3">
        <f t="shared" si="2"/>
        <v>3.00339035</v>
      </c>
      <c r="M74" s="3">
        <v>0.06432753</v>
      </c>
      <c r="N74" s="3">
        <v>0.09143949000000001</v>
      </c>
      <c r="O74" s="3">
        <v>0.019430560000000003</v>
      </c>
      <c r="P74" s="3">
        <v>0</v>
      </c>
      <c r="Q74" s="3">
        <v>0</v>
      </c>
      <c r="R74" s="3">
        <v>0.035534</v>
      </c>
      <c r="S74" s="3">
        <f t="shared" si="3"/>
        <v>0.21073158000000003</v>
      </c>
      <c r="T74" s="3">
        <v>0.75330908</v>
      </c>
      <c r="U74" s="3">
        <v>0</v>
      </c>
    </row>
    <row r="75" spans="1:21" ht="18" customHeight="1">
      <c r="A75" s="1" t="s">
        <v>90</v>
      </c>
      <c r="B75" s="3">
        <v>2.73090859</v>
      </c>
      <c r="C75" s="3">
        <v>0.45231263</v>
      </c>
      <c r="D75" s="3">
        <v>0.05986969</v>
      </c>
      <c r="E75" s="3">
        <v>0.052215769999999995</v>
      </c>
      <c r="F75" s="3">
        <v>0.01043045</v>
      </c>
      <c r="G75" s="3">
        <v>4.8E-07</v>
      </c>
      <c r="H75" s="3">
        <v>0.02183509</v>
      </c>
      <c r="I75" s="3">
        <v>0.0023591</v>
      </c>
      <c r="J75" s="3">
        <v>0.0022225300000000003</v>
      </c>
      <c r="K75" s="3">
        <v>0.0020706599999999998</v>
      </c>
      <c r="L75" s="3">
        <f t="shared" si="2"/>
        <v>3.3342249900000005</v>
      </c>
      <c r="M75" s="3">
        <v>0.10562088</v>
      </c>
      <c r="N75" s="3">
        <v>0.10610389</v>
      </c>
      <c r="O75" s="3">
        <v>0.022546689999999998</v>
      </c>
      <c r="P75" s="3">
        <v>0</v>
      </c>
      <c r="Q75" s="3">
        <v>0.07838497999999999</v>
      </c>
      <c r="R75" s="3">
        <v>0.25232</v>
      </c>
      <c r="S75" s="3">
        <f t="shared" si="3"/>
        <v>0.56497644</v>
      </c>
      <c r="T75" s="3">
        <v>0.9879709</v>
      </c>
      <c r="U75" s="3">
        <v>0</v>
      </c>
    </row>
    <row r="76" spans="1:21" ht="18" customHeight="1">
      <c r="A76" s="1" t="s">
        <v>91</v>
      </c>
      <c r="B76" s="3">
        <v>2.35796073</v>
      </c>
      <c r="C76" s="3">
        <v>0.39054234000000004</v>
      </c>
      <c r="D76" s="3">
        <v>0.05169356</v>
      </c>
      <c r="E76" s="3">
        <v>0.045084900000000004</v>
      </c>
      <c r="F76" s="3">
        <v>0.00900601</v>
      </c>
      <c r="G76" s="3">
        <v>4.2E-07</v>
      </c>
      <c r="H76" s="3">
        <v>0.02327328</v>
      </c>
      <c r="I76" s="3">
        <v>0.00251449</v>
      </c>
      <c r="J76" s="3">
        <v>0.00236892</v>
      </c>
      <c r="K76" s="3">
        <v>0.0022070500000000003</v>
      </c>
      <c r="L76" s="3">
        <f t="shared" si="2"/>
        <v>2.8846516999999996</v>
      </c>
      <c r="M76" s="3">
        <v>0.11835446000000001</v>
      </c>
      <c r="N76" s="3">
        <v>0.10753367999999999</v>
      </c>
      <c r="O76" s="3">
        <v>0.022850509999999997</v>
      </c>
      <c r="P76" s="3">
        <v>0</v>
      </c>
      <c r="Q76" s="3">
        <v>0.08014653</v>
      </c>
      <c r="R76" s="3">
        <v>1.621725</v>
      </c>
      <c r="S76" s="3">
        <f t="shared" si="3"/>
        <v>1.95061018</v>
      </c>
      <c r="T76" s="3">
        <v>1.50383015</v>
      </c>
      <c r="U76" s="3">
        <v>0.10762977</v>
      </c>
    </row>
    <row r="77" spans="1:21" ht="18" customHeight="1">
      <c r="A77" s="1" t="s">
        <v>92</v>
      </c>
      <c r="B77" s="3">
        <v>3.03940684</v>
      </c>
      <c r="C77" s="3">
        <v>0.50340832</v>
      </c>
      <c r="D77" s="3">
        <v>0.0666329</v>
      </c>
      <c r="E77" s="3">
        <v>0.058114349999999995</v>
      </c>
      <c r="F77" s="3">
        <v>0.01160873</v>
      </c>
      <c r="G77" s="3">
        <v>5.4E-07</v>
      </c>
      <c r="H77" s="3">
        <v>0.57338467</v>
      </c>
      <c r="I77" s="3">
        <v>0.061949489999999996</v>
      </c>
      <c r="J77" s="3">
        <v>0.05836325</v>
      </c>
      <c r="K77" s="3">
        <v>0.05437518</v>
      </c>
      <c r="L77" s="3">
        <f t="shared" si="2"/>
        <v>4.42724427</v>
      </c>
      <c r="M77" s="3">
        <v>0.22398057999999998</v>
      </c>
      <c r="N77" s="3">
        <v>0.13069714999999998</v>
      </c>
      <c r="O77" s="3">
        <v>0.02777266</v>
      </c>
      <c r="P77" s="3">
        <v>0</v>
      </c>
      <c r="Q77" s="3">
        <v>0.25601934</v>
      </c>
      <c r="R77" s="3">
        <v>0.637136</v>
      </c>
      <c r="S77" s="3">
        <f t="shared" si="3"/>
        <v>1.27560573</v>
      </c>
      <c r="T77" s="3">
        <v>0.44595111</v>
      </c>
      <c r="U77" s="3">
        <v>0</v>
      </c>
    </row>
    <row r="78" spans="1:21" ht="18" customHeight="1">
      <c r="A78" s="1" t="s">
        <v>93</v>
      </c>
      <c r="B78" s="3">
        <v>8.35974881</v>
      </c>
      <c r="C78" s="3">
        <v>1.38460144</v>
      </c>
      <c r="D78" s="3">
        <v>0.18327072</v>
      </c>
      <c r="E78" s="3">
        <v>0.15984083999999998</v>
      </c>
      <c r="F78" s="3">
        <v>0.03192928</v>
      </c>
      <c r="G78" s="3">
        <v>1.47E-06</v>
      </c>
      <c r="H78" s="3">
        <v>0.21117307999999999</v>
      </c>
      <c r="I78" s="3">
        <v>0.022815509999999997</v>
      </c>
      <c r="J78" s="3">
        <v>0.02149473</v>
      </c>
      <c r="K78" s="3">
        <v>0.02002595</v>
      </c>
      <c r="L78" s="3">
        <f t="shared" si="2"/>
        <v>10.39490183</v>
      </c>
      <c r="M78" s="3">
        <v>0.86340337</v>
      </c>
      <c r="N78" s="3">
        <v>0.29433634999999997</v>
      </c>
      <c r="O78" s="3">
        <v>0.0625454</v>
      </c>
      <c r="P78" s="3">
        <v>0</v>
      </c>
      <c r="Q78" s="3">
        <v>0.83273456</v>
      </c>
      <c r="R78" s="3">
        <v>0.874362</v>
      </c>
      <c r="S78" s="3">
        <f t="shared" si="3"/>
        <v>2.9273816800000003</v>
      </c>
      <c r="T78" s="3">
        <v>1.75522551</v>
      </c>
      <c r="U78" s="3">
        <v>0</v>
      </c>
    </row>
    <row r="79" spans="1:21" ht="18" customHeight="1">
      <c r="A79" s="1" t="s">
        <v>94</v>
      </c>
      <c r="B79" s="3">
        <v>5.85854678</v>
      </c>
      <c r="C79" s="3">
        <v>0.97033446</v>
      </c>
      <c r="D79" s="3">
        <v>0.12843688</v>
      </c>
      <c r="E79" s="3">
        <v>0.11201712</v>
      </c>
      <c r="F79" s="3">
        <v>0.022376169999999997</v>
      </c>
      <c r="G79" s="3">
        <v>1.03E-06</v>
      </c>
      <c r="H79" s="3">
        <v>0.67264435</v>
      </c>
      <c r="I79" s="3">
        <v>0.07267369</v>
      </c>
      <c r="J79" s="3">
        <v>0.06846661999999999</v>
      </c>
      <c r="K79" s="3">
        <v>0.06378817</v>
      </c>
      <c r="L79" s="3">
        <f t="shared" si="2"/>
        <v>7.969285269999999</v>
      </c>
      <c r="M79" s="3">
        <v>0.6005645500000001</v>
      </c>
      <c r="N79" s="3">
        <v>0.22937725</v>
      </c>
      <c r="O79" s="3">
        <v>0.04874183</v>
      </c>
      <c r="P79" s="3">
        <v>0</v>
      </c>
      <c r="Q79" s="3">
        <v>-0.41439584</v>
      </c>
      <c r="R79" s="3">
        <v>1.164522</v>
      </c>
      <c r="S79" s="3">
        <f t="shared" si="3"/>
        <v>1.62880979</v>
      </c>
      <c r="T79" s="3">
        <v>4.07699572</v>
      </c>
      <c r="U79" s="3">
        <v>0</v>
      </c>
    </row>
    <row r="80" spans="1:21" ht="18" customHeight="1">
      <c r="A80" s="1" t="s">
        <v>95</v>
      </c>
      <c r="B80" s="3">
        <v>3.0599412999999998</v>
      </c>
      <c r="C80" s="3">
        <v>0.50680938</v>
      </c>
      <c r="D80" s="3">
        <v>0.06708307000000001</v>
      </c>
      <c r="E80" s="3">
        <v>0.05850697</v>
      </c>
      <c r="F80" s="3">
        <v>0.01168716</v>
      </c>
      <c r="G80" s="3">
        <v>5.4E-07</v>
      </c>
      <c r="H80" s="3">
        <v>0.04252196</v>
      </c>
      <c r="I80" s="3">
        <v>0.00459415</v>
      </c>
      <c r="J80" s="3">
        <v>0.00432819</v>
      </c>
      <c r="K80" s="3">
        <v>0.00403244</v>
      </c>
      <c r="L80" s="3">
        <f t="shared" si="2"/>
        <v>3.7595051599999993</v>
      </c>
      <c r="M80" s="3">
        <v>0.20666138</v>
      </c>
      <c r="N80" s="3">
        <v>0.12666997</v>
      </c>
      <c r="O80" s="3">
        <v>0.02691691</v>
      </c>
      <c r="P80" s="3">
        <v>0</v>
      </c>
      <c r="Q80" s="3">
        <v>0.14454312</v>
      </c>
      <c r="R80" s="3">
        <v>0.508757</v>
      </c>
      <c r="S80" s="3">
        <f t="shared" si="3"/>
        <v>1.01354838</v>
      </c>
      <c r="T80" s="3">
        <v>1.4250272800000001</v>
      </c>
      <c r="U80" s="3">
        <v>0</v>
      </c>
    </row>
    <row r="81" spans="1:21" ht="18" customHeight="1">
      <c r="A81" s="1" t="s">
        <v>96</v>
      </c>
      <c r="B81" s="3">
        <v>6.812635070000001</v>
      </c>
      <c r="C81" s="3">
        <v>1.12835739</v>
      </c>
      <c r="D81" s="3">
        <v>0.14935335</v>
      </c>
      <c r="E81" s="3">
        <v>0.13025957000000002</v>
      </c>
      <c r="F81" s="3">
        <v>0.02602022</v>
      </c>
      <c r="G81" s="3">
        <v>1.2E-06</v>
      </c>
      <c r="H81" s="3">
        <v>0.14195067</v>
      </c>
      <c r="I81" s="3">
        <v>0.0153366</v>
      </c>
      <c r="J81" s="3">
        <v>0.01444877</v>
      </c>
      <c r="K81" s="3">
        <v>0.01346146</v>
      </c>
      <c r="L81" s="3">
        <f t="shared" si="2"/>
        <v>8.431824299999999</v>
      </c>
      <c r="M81" s="3">
        <v>0.68740935</v>
      </c>
      <c r="N81" s="3">
        <v>0.22551813</v>
      </c>
      <c r="O81" s="3">
        <v>0.04792178</v>
      </c>
      <c r="P81" s="3">
        <v>0</v>
      </c>
      <c r="Q81" s="3">
        <v>0.44901163</v>
      </c>
      <c r="R81" s="3">
        <v>2.132661</v>
      </c>
      <c r="S81" s="3">
        <f t="shared" si="3"/>
        <v>3.54252189</v>
      </c>
      <c r="T81" s="3">
        <v>4.92318251</v>
      </c>
      <c r="U81" s="3">
        <v>0</v>
      </c>
    </row>
    <row r="82" spans="1:21" ht="18" customHeight="1">
      <c r="A82" s="1" t="s">
        <v>97</v>
      </c>
      <c r="B82" s="3">
        <v>2.01081906</v>
      </c>
      <c r="C82" s="3">
        <v>0.33304625</v>
      </c>
      <c r="D82" s="3">
        <v>0.04408317</v>
      </c>
      <c r="E82" s="3">
        <v>0.038447449999999994</v>
      </c>
      <c r="F82" s="3">
        <v>0.00768014</v>
      </c>
      <c r="G82" s="3">
        <v>3.5E-07</v>
      </c>
      <c r="H82" s="3">
        <v>0.00975111</v>
      </c>
      <c r="I82" s="3">
        <v>0.00105353</v>
      </c>
      <c r="J82" s="3">
        <v>0.0009925399999999999</v>
      </c>
      <c r="K82" s="3">
        <v>0.0009247200000000001</v>
      </c>
      <c r="L82" s="3">
        <f t="shared" si="2"/>
        <v>2.44679832</v>
      </c>
      <c r="M82" s="3">
        <v>0.04961608</v>
      </c>
      <c r="N82" s="3">
        <v>0.09409047</v>
      </c>
      <c r="O82" s="3">
        <v>0.019993880000000002</v>
      </c>
      <c r="P82" s="3">
        <v>0</v>
      </c>
      <c r="Q82" s="3">
        <v>0.02394537</v>
      </c>
      <c r="R82" s="3">
        <v>0.184314</v>
      </c>
      <c r="S82" s="3">
        <f t="shared" si="3"/>
        <v>0.37195979999999995</v>
      </c>
      <c r="T82" s="3">
        <v>1.02413771</v>
      </c>
      <c r="U82" s="3">
        <v>0</v>
      </c>
    </row>
    <row r="83" spans="1:21" ht="18" customHeight="1">
      <c r="A83" s="1" t="s">
        <v>98</v>
      </c>
      <c r="B83" s="3">
        <v>2.2350486000000003</v>
      </c>
      <c r="C83" s="3">
        <v>0.37018475</v>
      </c>
      <c r="D83" s="3">
        <v>0.04899896</v>
      </c>
      <c r="E83" s="3">
        <v>0.04273478</v>
      </c>
      <c r="F83" s="3">
        <v>0.00853656</v>
      </c>
      <c r="G83" s="3">
        <v>3.9E-07</v>
      </c>
      <c r="H83" s="3">
        <v>0.01417642</v>
      </c>
      <c r="I83" s="3">
        <v>0.00153165</v>
      </c>
      <c r="J83" s="3">
        <v>0.00144298</v>
      </c>
      <c r="K83" s="3">
        <v>0.00134438</v>
      </c>
      <c r="L83" s="3">
        <f t="shared" si="2"/>
        <v>2.7239994700000003</v>
      </c>
      <c r="M83" s="3">
        <v>0.06542188</v>
      </c>
      <c r="N83" s="3">
        <v>0.09848992999999999</v>
      </c>
      <c r="O83" s="3">
        <v>0.02092875</v>
      </c>
      <c r="P83" s="3">
        <v>0</v>
      </c>
      <c r="Q83" s="3">
        <v>0.04602692</v>
      </c>
      <c r="R83" s="3">
        <v>0</v>
      </c>
      <c r="S83" s="3">
        <f t="shared" si="3"/>
        <v>0.23086747999999999</v>
      </c>
      <c r="T83" s="3">
        <v>2.04528337</v>
      </c>
      <c r="U83" s="3">
        <v>0</v>
      </c>
    </row>
    <row r="84" spans="1:21" ht="18" customHeight="1">
      <c r="A84" s="1" t="s">
        <v>99</v>
      </c>
      <c r="B84" s="3">
        <v>3.0420819</v>
      </c>
      <c r="C84" s="3">
        <v>0.50385138</v>
      </c>
      <c r="D84" s="3">
        <v>0.06669154</v>
      </c>
      <c r="E84" s="3">
        <v>0.05816549</v>
      </c>
      <c r="F84" s="3">
        <v>0.011618950000000001</v>
      </c>
      <c r="G84" s="3">
        <v>5.4E-07</v>
      </c>
      <c r="H84" s="3">
        <v>0.54768235</v>
      </c>
      <c r="I84" s="3">
        <v>0.05917257</v>
      </c>
      <c r="J84" s="3">
        <v>0.055747080000000004</v>
      </c>
      <c r="K84" s="3">
        <v>0.051937779999999996</v>
      </c>
      <c r="L84" s="3">
        <f t="shared" si="2"/>
        <v>4.396949579999999</v>
      </c>
      <c r="M84" s="3">
        <v>0.10111573</v>
      </c>
      <c r="N84" s="3">
        <v>0.10514491000000001</v>
      </c>
      <c r="O84" s="3">
        <v>0.02234291</v>
      </c>
      <c r="P84" s="3">
        <v>0</v>
      </c>
      <c r="Q84" s="3">
        <v>0.12787484</v>
      </c>
      <c r="R84" s="3">
        <v>0.535549</v>
      </c>
      <c r="S84" s="3">
        <f t="shared" si="3"/>
        <v>0.89202739</v>
      </c>
      <c r="T84" s="3">
        <v>0.32265717</v>
      </c>
      <c r="U84" s="3">
        <v>0</v>
      </c>
    </row>
    <row r="85" spans="1:21" ht="18" customHeight="1">
      <c r="A85" s="1" t="s">
        <v>100</v>
      </c>
      <c r="B85" s="3">
        <v>4.55155783</v>
      </c>
      <c r="C85" s="3">
        <v>0.75386159</v>
      </c>
      <c r="D85" s="3">
        <v>0.09978377000000001</v>
      </c>
      <c r="E85" s="3">
        <v>0.08702711</v>
      </c>
      <c r="F85" s="3">
        <v>0.01738425</v>
      </c>
      <c r="G85" s="3">
        <v>8.000000000000001E-07</v>
      </c>
      <c r="H85" s="3">
        <v>0.0351824</v>
      </c>
      <c r="I85" s="3">
        <v>0.00380117</v>
      </c>
      <c r="J85" s="3">
        <v>0.0035811199999999997</v>
      </c>
      <c r="K85" s="3">
        <v>0.00333642</v>
      </c>
      <c r="L85" s="3">
        <f t="shared" si="2"/>
        <v>5.55551646</v>
      </c>
      <c r="M85" s="3">
        <v>0.15644196</v>
      </c>
      <c r="N85" s="3">
        <v>0.11937327</v>
      </c>
      <c r="O85" s="3">
        <v>0.02536638</v>
      </c>
      <c r="P85" s="3">
        <v>0</v>
      </c>
      <c r="Q85" s="3">
        <v>0.15568657</v>
      </c>
      <c r="R85" s="3">
        <v>0</v>
      </c>
      <c r="S85" s="3">
        <f t="shared" si="3"/>
        <v>0.45686817999999996</v>
      </c>
      <c r="T85" s="3">
        <v>1.43043196</v>
      </c>
      <c r="U85" s="3">
        <v>1.35648042</v>
      </c>
    </row>
    <row r="86" spans="1:21" ht="18" customHeight="1">
      <c r="A86" s="1" t="s">
        <v>101</v>
      </c>
      <c r="B86" s="3">
        <v>34.699758200000005</v>
      </c>
      <c r="C86" s="3">
        <v>5.7472223499999995</v>
      </c>
      <c r="D86" s="3">
        <v>0.76072257</v>
      </c>
      <c r="E86" s="3">
        <v>0.6634695</v>
      </c>
      <c r="F86" s="3">
        <v>0.13253248</v>
      </c>
      <c r="G86" s="3">
        <v>6.12E-06</v>
      </c>
      <c r="H86" s="3">
        <v>0.7977829399999999</v>
      </c>
      <c r="I86" s="3">
        <v>0.08619388</v>
      </c>
      <c r="J86" s="3">
        <v>0.08120413</v>
      </c>
      <c r="K86" s="3">
        <v>0.07565530000000001</v>
      </c>
      <c r="L86" s="3">
        <f t="shared" si="2"/>
        <v>43.04454747000001</v>
      </c>
      <c r="M86" s="3">
        <v>3.34000246</v>
      </c>
      <c r="N86" s="3">
        <v>0.87752102</v>
      </c>
      <c r="O86" s="3">
        <v>0.18647001000000002</v>
      </c>
      <c r="P86" s="3">
        <v>0</v>
      </c>
      <c r="Q86" s="3">
        <v>0</v>
      </c>
      <c r="R86" s="3">
        <v>12.248369</v>
      </c>
      <c r="S86" s="3">
        <f t="shared" si="3"/>
        <v>16.65236249</v>
      </c>
      <c r="T86" s="3">
        <v>15.8380348</v>
      </c>
      <c r="U86" s="3">
        <v>10.34253346</v>
      </c>
    </row>
    <row r="87" spans="1:21" ht="18" customHeight="1">
      <c r="A87" s="1" t="s">
        <v>102</v>
      </c>
      <c r="B87" s="3">
        <v>6.21371435</v>
      </c>
      <c r="C87" s="3">
        <v>1.0291598499999999</v>
      </c>
      <c r="D87" s="3">
        <v>0.13622322</v>
      </c>
      <c r="E87" s="3">
        <v>0.11880803</v>
      </c>
      <c r="F87" s="3">
        <v>0.023732700000000002</v>
      </c>
      <c r="G87" s="3">
        <v>1.1E-06</v>
      </c>
      <c r="H87" s="3">
        <v>0.11552416</v>
      </c>
      <c r="I87" s="3">
        <v>0.01248144</v>
      </c>
      <c r="J87" s="3">
        <v>0.01175889</v>
      </c>
      <c r="K87" s="3">
        <v>0.010955379999999999</v>
      </c>
      <c r="L87" s="3">
        <f t="shared" si="2"/>
        <v>7.672359120000001</v>
      </c>
      <c r="M87" s="3">
        <v>0.50880973</v>
      </c>
      <c r="N87" s="3">
        <v>0.19924592000000002</v>
      </c>
      <c r="O87" s="3">
        <v>0.04233903</v>
      </c>
      <c r="P87" s="3">
        <v>0</v>
      </c>
      <c r="Q87" s="3">
        <v>0.36845460999999996</v>
      </c>
      <c r="R87" s="3">
        <v>0.86492011</v>
      </c>
      <c r="S87" s="3">
        <f t="shared" si="3"/>
        <v>1.9837694</v>
      </c>
      <c r="T87" s="3">
        <v>2.93919951</v>
      </c>
      <c r="U87" s="3">
        <v>0</v>
      </c>
    </row>
    <row r="88" spans="1:21" ht="18" customHeight="1">
      <c r="A88" s="1" t="s">
        <v>103</v>
      </c>
      <c r="B88" s="3">
        <v>2.31992583</v>
      </c>
      <c r="C88" s="3">
        <v>0.38424272</v>
      </c>
      <c r="D88" s="3">
        <v>0.050859720000000004</v>
      </c>
      <c r="E88" s="3">
        <v>0.04435766</v>
      </c>
      <c r="F88" s="3">
        <v>0.00886074</v>
      </c>
      <c r="G88" s="3">
        <v>4.1E-07</v>
      </c>
      <c r="H88" s="3">
        <v>0.02058924</v>
      </c>
      <c r="I88" s="3">
        <v>0.0022245</v>
      </c>
      <c r="J88" s="3">
        <v>0.0020957199999999997</v>
      </c>
      <c r="K88" s="3">
        <v>0.00195252</v>
      </c>
      <c r="L88" s="3">
        <f t="shared" si="2"/>
        <v>2.83510906</v>
      </c>
      <c r="M88" s="3">
        <v>0.09774031</v>
      </c>
      <c r="N88" s="3">
        <v>0.10486532000000001</v>
      </c>
      <c r="O88" s="3">
        <v>0.0222835</v>
      </c>
      <c r="P88" s="3">
        <v>0</v>
      </c>
      <c r="Q88" s="3">
        <v>0.06594355</v>
      </c>
      <c r="R88" s="3">
        <v>0.207528</v>
      </c>
      <c r="S88" s="3">
        <f t="shared" si="3"/>
        <v>0.49836068</v>
      </c>
      <c r="T88" s="3">
        <v>0.01702965</v>
      </c>
      <c r="U88" s="3">
        <v>0</v>
      </c>
    </row>
    <row r="89" spans="1:21" ht="18" customHeight="1">
      <c r="A89" s="1" t="s">
        <v>104</v>
      </c>
      <c r="B89" s="3">
        <v>4.50822128</v>
      </c>
      <c r="C89" s="3">
        <v>0.74668388</v>
      </c>
      <c r="D89" s="3">
        <v>0.09883371</v>
      </c>
      <c r="E89" s="3">
        <v>0.08619850999999999</v>
      </c>
      <c r="F89" s="3">
        <v>0.017218729999999998</v>
      </c>
      <c r="G89" s="3">
        <v>7.900000000000001E-07</v>
      </c>
      <c r="H89" s="3">
        <v>0.06352066</v>
      </c>
      <c r="I89" s="3">
        <v>0.00686288</v>
      </c>
      <c r="J89" s="3">
        <v>0.00646559</v>
      </c>
      <c r="K89" s="3">
        <v>0.00602379</v>
      </c>
      <c r="L89" s="3">
        <f t="shared" si="2"/>
        <v>5.54002982</v>
      </c>
      <c r="M89" s="3">
        <v>0.25659156</v>
      </c>
      <c r="N89" s="3">
        <v>0.14754606</v>
      </c>
      <c r="O89" s="3">
        <v>0.031353</v>
      </c>
      <c r="P89" s="3">
        <v>0</v>
      </c>
      <c r="Q89" s="3">
        <v>0.37754978</v>
      </c>
      <c r="R89" s="3">
        <v>0.728714</v>
      </c>
      <c r="S89" s="3">
        <f t="shared" si="3"/>
        <v>1.5417543999999999</v>
      </c>
      <c r="T89" s="3">
        <v>2.0526740500000002</v>
      </c>
      <c r="U89" s="3">
        <v>0.1056941</v>
      </c>
    </row>
    <row r="90" spans="1:21" ht="18" customHeight="1">
      <c r="A90" s="1" t="s">
        <v>105</v>
      </c>
      <c r="B90" s="3">
        <v>5.61406226</v>
      </c>
      <c r="C90" s="3">
        <v>0.92984118</v>
      </c>
      <c r="D90" s="3">
        <v>0.12307705000000001</v>
      </c>
      <c r="E90" s="3">
        <v>0.10734250999999999</v>
      </c>
      <c r="F90" s="3">
        <v>0.02144239</v>
      </c>
      <c r="G90" s="3">
        <v>9.9E-07</v>
      </c>
      <c r="H90" s="3">
        <v>0.09677382000000001</v>
      </c>
      <c r="I90" s="3">
        <v>0.01045561</v>
      </c>
      <c r="J90" s="3">
        <v>0.00985034</v>
      </c>
      <c r="K90" s="3">
        <v>0.00917725</v>
      </c>
      <c r="L90" s="3">
        <f t="shared" si="2"/>
        <v>6.9220234</v>
      </c>
      <c r="M90" s="3">
        <v>0.51618585</v>
      </c>
      <c r="N90" s="3">
        <v>0.18060505999999998</v>
      </c>
      <c r="O90" s="3">
        <v>0.03837791</v>
      </c>
      <c r="P90" s="3">
        <v>0</v>
      </c>
      <c r="Q90" s="3">
        <v>0.32069081</v>
      </c>
      <c r="R90" s="3">
        <v>5.878784</v>
      </c>
      <c r="S90" s="3">
        <f t="shared" si="3"/>
        <v>6.93464363</v>
      </c>
      <c r="T90" s="3">
        <v>1.00511917</v>
      </c>
      <c r="U90" s="3">
        <v>0</v>
      </c>
    </row>
    <row r="91" spans="1:21" ht="18" customHeight="1">
      <c r="A91" s="1" t="s">
        <v>106</v>
      </c>
      <c r="B91" s="3">
        <v>4.280583480000001</v>
      </c>
      <c r="C91" s="3">
        <v>0.70898088</v>
      </c>
      <c r="D91" s="3">
        <v>0.0938432</v>
      </c>
      <c r="E91" s="3">
        <v>0.08184601</v>
      </c>
      <c r="F91" s="3">
        <v>0.016349290000000002</v>
      </c>
      <c r="G91" s="3">
        <v>7.5E-07</v>
      </c>
      <c r="H91" s="3">
        <v>0.5778318299999999</v>
      </c>
      <c r="I91" s="3">
        <v>0.06242997</v>
      </c>
      <c r="J91" s="3">
        <v>0.058815910000000006</v>
      </c>
      <c r="K91" s="3">
        <v>0.054796910000000004</v>
      </c>
      <c r="L91" s="3">
        <f t="shared" si="2"/>
        <v>5.935478230000001</v>
      </c>
      <c r="M91" s="3">
        <v>0.22213317000000002</v>
      </c>
      <c r="N91" s="3">
        <v>0.13511834</v>
      </c>
      <c r="O91" s="3">
        <v>0.028712150000000002</v>
      </c>
      <c r="P91" s="3">
        <v>0</v>
      </c>
      <c r="Q91" s="3">
        <v>0.22758383</v>
      </c>
      <c r="R91" s="3">
        <v>0.94041</v>
      </c>
      <c r="S91" s="3">
        <f t="shared" si="3"/>
        <v>1.55395749</v>
      </c>
      <c r="T91" s="3">
        <v>2.38668625</v>
      </c>
      <c r="U91" s="3">
        <v>0</v>
      </c>
    </row>
    <row r="92" spans="1:21" ht="18" customHeight="1">
      <c r="A92" s="1" t="s">
        <v>107</v>
      </c>
      <c r="B92" s="3">
        <v>6.59246203</v>
      </c>
      <c r="C92" s="3">
        <v>1.09189075</v>
      </c>
      <c r="D92" s="3">
        <v>0.1445265</v>
      </c>
      <c r="E92" s="3">
        <v>0.1260498</v>
      </c>
      <c r="F92" s="3">
        <v>0.02517929</v>
      </c>
      <c r="G92" s="3">
        <v>1.16E-06</v>
      </c>
      <c r="H92" s="3">
        <v>0.68092668</v>
      </c>
      <c r="I92" s="3">
        <v>0.07356852</v>
      </c>
      <c r="J92" s="3">
        <v>0.06930966000000001</v>
      </c>
      <c r="K92" s="3">
        <v>0.0645736</v>
      </c>
      <c r="L92" s="3">
        <f t="shared" si="2"/>
        <v>8.86848799</v>
      </c>
      <c r="M92" s="3">
        <v>0.69485779</v>
      </c>
      <c r="N92" s="3">
        <v>0.23761122</v>
      </c>
      <c r="O92" s="3">
        <v>0.05049151</v>
      </c>
      <c r="P92" s="3">
        <v>0</v>
      </c>
      <c r="Q92" s="3">
        <v>0.54878722</v>
      </c>
      <c r="R92" s="3">
        <v>0.24236</v>
      </c>
      <c r="S92" s="3">
        <f t="shared" si="3"/>
        <v>1.77410774</v>
      </c>
      <c r="T92" s="3">
        <v>3.02648246</v>
      </c>
      <c r="U92" s="3">
        <v>0</v>
      </c>
    </row>
    <row r="93" spans="1:21" ht="18" customHeight="1">
      <c r="A93" s="1" t="s">
        <v>108</v>
      </c>
      <c r="B93" s="3">
        <v>7.32968821</v>
      </c>
      <c r="C93" s="3">
        <v>1.21399543</v>
      </c>
      <c r="D93" s="3">
        <v>0.16068870999999998</v>
      </c>
      <c r="E93" s="3">
        <v>0.14014578</v>
      </c>
      <c r="F93" s="3">
        <v>0.027995060000000002</v>
      </c>
      <c r="G93" s="3">
        <v>1.29E-06</v>
      </c>
      <c r="H93" s="3">
        <v>0.67933986</v>
      </c>
      <c r="I93" s="3">
        <v>0.07339708</v>
      </c>
      <c r="J93" s="3">
        <v>0.06914814</v>
      </c>
      <c r="K93" s="3">
        <v>0.06442312</v>
      </c>
      <c r="L93" s="3">
        <f t="shared" si="2"/>
        <v>9.75882268</v>
      </c>
      <c r="M93" s="3">
        <v>0.77273722</v>
      </c>
      <c r="N93" s="3">
        <v>0.23603367</v>
      </c>
      <c r="O93" s="3">
        <v>0.05015629</v>
      </c>
      <c r="P93" s="3">
        <v>0</v>
      </c>
      <c r="Q93" s="3">
        <v>0.57302459</v>
      </c>
      <c r="R93" s="3">
        <v>1.55144</v>
      </c>
      <c r="S93" s="3">
        <f t="shared" si="3"/>
        <v>3.18339177</v>
      </c>
      <c r="T93" s="3">
        <v>6.05581016</v>
      </c>
      <c r="U93" s="3">
        <v>0</v>
      </c>
    </row>
    <row r="94" spans="1:21" ht="18" customHeight="1">
      <c r="A94" s="1" t="s">
        <v>109</v>
      </c>
      <c r="B94" s="3">
        <v>2.22722923</v>
      </c>
      <c r="C94" s="3">
        <v>0.36888965</v>
      </c>
      <c r="D94" s="3">
        <v>0.04882753</v>
      </c>
      <c r="E94" s="3">
        <v>0.042585269999999995</v>
      </c>
      <c r="F94" s="3">
        <v>0.00850669</v>
      </c>
      <c r="G94" s="3">
        <v>3.9E-07</v>
      </c>
      <c r="H94" s="3">
        <v>0.01655154</v>
      </c>
      <c r="I94" s="3">
        <v>0.00178826</v>
      </c>
      <c r="J94" s="3">
        <v>0.0016847400000000001</v>
      </c>
      <c r="K94" s="3">
        <v>0.00156961</v>
      </c>
      <c r="L94" s="3">
        <f t="shared" si="2"/>
        <v>2.71763291</v>
      </c>
      <c r="M94" s="3">
        <v>0.08096228999999999</v>
      </c>
      <c r="N94" s="3">
        <v>0.10085119000000001</v>
      </c>
      <c r="O94" s="3">
        <v>0.02143051</v>
      </c>
      <c r="P94" s="3">
        <v>0</v>
      </c>
      <c r="Q94" s="3">
        <v>-0.09994965</v>
      </c>
      <c r="R94" s="3">
        <v>0.001927</v>
      </c>
      <c r="S94" s="3">
        <f t="shared" si="3"/>
        <v>0.10522133999999998</v>
      </c>
      <c r="T94" s="3">
        <v>0.62495183</v>
      </c>
      <c r="U94" s="3">
        <v>0</v>
      </c>
    </row>
    <row r="95" spans="1:21" ht="18" customHeight="1">
      <c r="A95" s="1" t="s">
        <v>110</v>
      </c>
      <c r="B95" s="3">
        <v>6.2847132199999995</v>
      </c>
      <c r="C95" s="3">
        <v>1.0409191899999999</v>
      </c>
      <c r="D95" s="3">
        <v>0.13777973000000002</v>
      </c>
      <c r="E95" s="3">
        <v>0.12016555</v>
      </c>
      <c r="F95" s="3">
        <v>0.02400387</v>
      </c>
      <c r="G95" s="3">
        <v>1.1100000000000002E-06</v>
      </c>
      <c r="H95" s="3">
        <v>0.13189648</v>
      </c>
      <c r="I95" s="3">
        <v>0.01425033</v>
      </c>
      <c r="J95" s="3">
        <v>0.013425379999999999</v>
      </c>
      <c r="K95" s="3">
        <v>0.012508</v>
      </c>
      <c r="L95" s="3">
        <f t="shared" si="2"/>
        <v>7.77966286</v>
      </c>
      <c r="M95" s="3">
        <v>0.59919577</v>
      </c>
      <c r="N95" s="3">
        <v>0.21552263</v>
      </c>
      <c r="O95" s="3">
        <v>0.045797769999999995</v>
      </c>
      <c r="P95" s="3">
        <v>0</v>
      </c>
      <c r="Q95" s="3">
        <v>0.39079902</v>
      </c>
      <c r="R95" s="3">
        <v>5.287438</v>
      </c>
      <c r="S95" s="3">
        <f t="shared" si="3"/>
        <v>6.5387531899999995</v>
      </c>
      <c r="T95" s="3">
        <v>4.48715548</v>
      </c>
      <c r="U95" s="3">
        <v>0.28160155</v>
      </c>
    </row>
    <row r="96" spans="1:21" ht="18" customHeight="1">
      <c r="A96" s="1" t="s">
        <v>111</v>
      </c>
      <c r="B96" s="3">
        <v>5.94987801</v>
      </c>
      <c r="C96" s="3">
        <v>0.98546139</v>
      </c>
      <c r="D96" s="3">
        <v>0.13043914</v>
      </c>
      <c r="E96" s="3">
        <v>0.1137634</v>
      </c>
      <c r="F96" s="3">
        <v>0.022725</v>
      </c>
      <c r="G96" s="3">
        <v>1.0500000000000001E-06</v>
      </c>
      <c r="H96" s="3">
        <v>0.09538226</v>
      </c>
      <c r="I96" s="3">
        <v>0.01030527</v>
      </c>
      <c r="J96" s="3">
        <v>0.0097087</v>
      </c>
      <c r="K96" s="3">
        <v>0.009045280000000001</v>
      </c>
      <c r="L96" s="3">
        <f t="shared" si="2"/>
        <v>7.3267095</v>
      </c>
      <c r="M96" s="3">
        <v>0.49172293</v>
      </c>
      <c r="N96" s="3">
        <v>0.17922162</v>
      </c>
      <c r="O96" s="3">
        <v>0.038083940000000004</v>
      </c>
      <c r="P96" s="3">
        <v>0</v>
      </c>
      <c r="Q96" s="3">
        <v>0.38156729</v>
      </c>
      <c r="R96" s="3">
        <v>0.076628</v>
      </c>
      <c r="S96" s="3">
        <f t="shared" si="3"/>
        <v>1.16722378</v>
      </c>
      <c r="T96" s="3">
        <v>3.31574771</v>
      </c>
      <c r="U96" s="3">
        <v>0.21310434</v>
      </c>
    </row>
    <row r="97" spans="1:21" ht="18" customHeight="1">
      <c r="A97" s="1" t="s">
        <v>112</v>
      </c>
      <c r="B97" s="3">
        <v>4.81034851</v>
      </c>
      <c r="C97" s="3">
        <v>0.79672436</v>
      </c>
      <c r="D97" s="3">
        <v>0.10545724000000001</v>
      </c>
      <c r="E97" s="3">
        <v>0.09197527</v>
      </c>
      <c r="F97" s="3">
        <v>0.01837268</v>
      </c>
      <c r="G97" s="3">
        <v>8.5E-07</v>
      </c>
      <c r="H97" s="3">
        <v>0.08525229</v>
      </c>
      <c r="I97" s="3">
        <v>0.00921081</v>
      </c>
      <c r="J97" s="3">
        <v>0.0086776</v>
      </c>
      <c r="K97" s="3">
        <v>0.00808464</v>
      </c>
      <c r="L97" s="3">
        <f t="shared" si="2"/>
        <v>5.934104249999999</v>
      </c>
      <c r="M97" s="3">
        <v>0.5055513699999999</v>
      </c>
      <c r="N97" s="3">
        <v>0.16915080999999998</v>
      </c>
      <c r="O97" s="3">
        <v>0.03594393</v>
      </c>
      <c r="P97" s="3">
        <v>0</v>
      </c>
      <c r="Q97" s="3">
        <v>0.28945862</v>
      </c>
      <c r="R97" s="3">
        <v>0</v>
      </c>
      <c r="S97" s="3">
        <f t="shared" si="3"/>
        <v>1.0001047299999999</v>
      </c>
      <c r="T97" s="3">
        <v>2.842818</v>
      </c>
      <c r="U97" s="3">
        <v>0</v>
      </c>
    </row>
    <row r="98" spans="1:21" ht="18" customHeight="1">
      <c r="A98" s="1" t="s">
        <v>113</v>
      </c>
      <c r="B98" s="3">
        <v>3.2733593599999997</v>
      </c>
      <c r="C98" s="3">
        <v>0.54215721</v>
      </c>
      <c r="D98" s="3">
        <v>0.07176184</v>
      </c>
      <c r="E98" s="3">
        <v>0.06258759</v>
      </c>
      <c r="F98" s="3">
        <v>0.012502290000000001</v>
      </c>
      <c r="G98" s="3">
        <v>5.8E-07</v>
      </c>
      <c r="H98" s="3">
        <v>0.04744997</v>
      </c>
      <c r="I98" s="3">
        <v>0.0051265799999999995</v>
      </c>
      <c r="J98" s="3">
        <v>0.0048298</v>
      </c>
      <c r="K98" s="3">
        <v>0.00449977</v>
      </c>
      <c r="L98" s="3">
        <f t="shared" si="2"/>
        <v>4.02427499</v>
      </c>
      <c r="M98" s="3">
        <v>0.20256028</v>
      </c>
      <c r="N98" s="3">
        <v>0.13156922000000001</v>
      </c>
      <c r="O98" s="3">
        <v>0.02795798</v>
      </c>
      <c r="P98" s="3">
        <v>0</v>
      </c>
      <c r="Q98" s="3">
        <v>0</v>
      </c>
      <c r="R98" s="3">
        <v>0</v>
      </c>
      <c r="S98" s="3">
        <f t="shared" si="3"/>
        <v>0.36208748</v>
      </c>
      <c r="T98" s="3">
        <v>0.41570522</v>
      </c>
      <c r="U98" s="3">
        <v>0</v>
      </c>
    </row>
    <row r="99" spans="1:21" ht="18" customHeight="1">
      <c r="A99" s="1" t="s">
        <v>114</v>
      </c>
      <c r="B99" s="3">
        <v>2.84837471</v>
      </c>
      <c r="C99" s="3">
        <v>0.47176821</v>
      </c>
      <c r="D99" s="3">
        <v>0.062444900000000005</v>
      </c>
      <c r="E99" s="3">
        <v>0.054461760000000005</v>
      </c>
      <c r="F99" s="3">
        <v>0.010879100000000001</v>
      </c>
      <c r="G99" s="3">
        <v>5E-07</v>
      </c>
      <c r="H99" s="3">
        <v>0.02987116</v>
      </c>
      <c r="I99" s="3">
        <v>0.00322733</v>
      </c>
      <c r="J99" s="3">
        <v>0.0030405</v>
      </c>
      <c r="K99" s="3">
        <v>0.00283274</v>
      </c>
      <c r="L99" s="3">
        <f t="shared" si="2"/>
        <v>3.48690091</v>
      </c>
      <c r="M99" s="3">
        <v>0.16860648</v>
      </c>
      <c r="N99" s="3">
        <v>0.11409303999999999</v>
      </c>
      <c r="O99" s="3">
        <v>0.024244349999999998</v>
      </c>
      <c r="P99" s="3">
        <v>0</v>
      </c>
      <c r="Q99" s="3">
        <v>0.12632153999999998</v>
      </c>
      <c r="R99" s="3">
        <v>0.295653</v>
      </c>
      <c r="S99" s="3">
        <f t="shared" si="3"/>
        <v>0.7289184099999999</v>
      </c>
      <c r="T99" s="3">
        <v>0.96966252</v>
      </c>
      <c r="U99" s="3">
        <v>0</v>
      </c>
    </row>
    <row r="100" spans="1:21" ht="18" customHeight="1">
      <c r="A100" s="1" t="s">
        <v>115</v>
      </c>
      <c r="B100" s="3">
        <v>9.28206626</v>
      </c>
      <c r="C100" s="3">
        <v>1.53736226</v>
      </c>
      <c r="D100" s="3">
        <v>0.20349067999999998</v>
      </c>
      <c r="E100" s="3">
        <v>0.17747582</v>
      </c>
      <c r="F100" s="3">
        <v>0.03545198</v>
      </c>
      <c r="G100" s="3">
        <v>1.64E-06</v>
      </c>
      <c r="H100" s="3">
        <v>0.67791042</v>
      </c>
      <c r="I100" s="3">
        <v>0.07324264</v>
      </c>
      <c r="J100" s="3">
        <v>0.06900264</v>
      </c>
      <c r="K100" s="3">
        <v>0.06428756</v>
      </c>
      <c r="L100" s="3">
        <f t="shared" si="2"/>
        <v>12.120291900000002</v>
      </c>
      <c r="M100" s="3">
        <v>1.00802994</v>
      </c>
      <c r="N100" s="3">
        <v>0.23461257000000002</v>
      </c>
      <c r="O100" s="3">
        <v>0.04985431</v>
      </c>
      <c r="P100" s="3">
        <v>0</v>
      </c>
      <c r="Q100" s="3">
        <v>0.49000938</v>
      </c>
      <c r="R100" s="3">
        <v>1.358701</v>
      </c>
      <c r="S100" s="3">
        <f t="shared" si="3"/>
        <v>3.1412072</v>
      </c>
      <c r="T100" s="3">
        <v>6.150758</v>
      </c>
      <c r="U100" s="3">
        <v>0</v>
      </c>
    </row>
    <row r="101" spans="1:21" ht="18" customHeight="1">
      <c r="A101" s="1" t="s">
        <v>116</v>
      </c>
      <c r="B101" s="3">
        <v>3.62238917</v>
      </c>
      <c r="C101" s="3">
        <v>0.59996603</v>
      </c>
      <c r="D101" s="3">
        <v>0.07941361</v>
      </c>
      <c r="E101" s="3">
        <v>0.06926114</v>
      </c>
      <c r="F101" s="3">
        <v>0.01383538</v>
      </c>
      <c r="G101" s="3">
        <v>6.4E-07</v>
      </c>
      <c r="H101" s="3">
        <v>0.58435248</v>
      </c>
      <c r="I101" s="3">
        <v>0.06313448</v>
      </c>
      <c r="J101" s="3">
        <v>0.05947963</v>
      </c>
      <c r="K101" s="3">
        <v>0.05541528</v>
      </c>
      <c r="L101" s="3">
        <f t="shared" si="2"/>
        <v>5.1472478399999995</v>
      </c>
      <c r="M101" s="3">
        <v>0.26631212</v>
      </c>
      <c r="N101" s="3">
        <v>0.14160092000000002</v>
      </c>
      <c r="O101" s="3">
        <v>0.03008968</v>
      </c>
      <c r="P101" s="3">
        <v>0</v>
      </c>
      <c r="Q101" s="3">
        <v>0.15369039</v>
      </c>
      <c r="R101" s="3">
        <v>0.503352</v>
      </c>
      <c r="S101" s="3">
        <f t="shared" si="3"/>
        <v>1.09504511</v>
      </c>
      <c r="T101" s="3">
        <v>1.1290939</v>
      </c>
      <c r="U101" s="3">
        <v>0</v>
      </c>
    </row>
    <row r="102" spans="1:21" ht="18" customHeight="1">
      <c r="A102" s="1" t="s">
        <v>117</v>
      </c>
      <c r="B102" s="3">
        <v>2.96522183</v>
      </c>
      <c r="C102" s="3">
        <v>0.49112127</v>
      </c>
      <c r="D102" s="3">
        <v>0.06500654</v>
      </c>
      <c r="E102" s="3">
        <v>0.05669591</v>
      </c>
      <c r="F102" s="3">
        <v>0.01132539</v>
      </c>
      <c r="G102" s="3">
        <v>5.2E-07</v>
      </c>
      <c r="H102" s="3">
        <v>0.5537425600000001</v>
      </c>
      <c r="I102" s="3">
        <v>0.059827330000000005</v>
      </c>
      <c r="J102" s="3">
        <v>0.05636393</v>
      </c>
      <c r="K102" s="3">
        <v>0.05251248</v>
      </c>
      <c r="L102" s="3">
        <f t="shared" si="2"/>
        <v>4.31181776</v>
      </c>
      <c r="M102" s="3">
        <v>0.13099537</v>
      </c>
      <c r="N102" s="3">
        <v>0.11116972</v>
      </c>
      <c r="O102" s="3">
        <v>0.02362316</v>
      </c>
      <c r="P102" s="3">
        <v>0</v>
      </c>
      <c r="Q102" s="3">
        <v>0.04464315</v>
      </c>
      <c r="R102" s="3">
        <v>0.5287503</v>
      </c>
      <c r="S102" s="3">
        <f t="shared" si="3"/>
        <v>0.8391817</v>
      </c>
      <c r="T102" s="3">
        <v>1.05917543</v>
      </c>
      <c r="U102" s="3">
        <v>0</v>
      </c>
    </row>
    <row r="103" spans="1:21" ht="18" customHeight="1">
      <c r="A103" s="1" t="s">
        <v>118</v>
      </c>
      <c r="B103" s="3">
        <v>2.01345877</v>
      </c>
      <c r="C103" s="3">
        <v>0.33348346</v>
      </c>
      <c r="D103" s="3">
        <v>0.04414104</v>
      </c>
      <c r="E103" s="3">
        <v>0.03849792</v>
      </c>
      <c r="F103" s="3">
        <v>0.00769022</v>
      </c>
      <c r="G103" s="3">
        <v>3.6E-07</v>
      </c>
      <c r="H103" s="3">
        <v>0.0083581</v>
      </c>
      <c r="I103" s="3">
        <v>0.0009030199999999999</v>
      </c>
      <c r="J103" s="3">
        <v>0.00085075</v>
      </c>
      <c r="K103" s="3">
        <v>0.00079261</v>
      </c>
      <c r="L103" s="3">
        <f t="shared" si="2"/>
        <v>2.448176250000001</v>
      </c>
      <c r="M103" s="3">
        <v>0.03571947</v>
      </c>
      <c r="N103" s="3">
        <v>0.09270558</v>
      </c>
      <c r="O103" s="3">
        <v>0.019699599999999998</v>
      </c>
      <c r="P103" s="3">
        <v>0</v>
      </c>
      <c r="Q103" s="3">
        <v>0.0328704</v>
      </c>
      <c r="R103" s="3">
        <v>1.6188158799999999</v>
      </c>
      <c r="S103" s="3">
        <f t="shared" si="3"/>
        <v>1.7998109299999998</v>
      </c>
      <c r="T103" s="3">
        <v>0.62290141</v>
      </c>
      <c r="U103" s="3">
        <v>0</v>
      </c>
    </row>
    <row r="104" spans="1:21" ht="18" customHeight="1">
      <c r="A104" s="1" t="s">
        <v>119</v>
      </c>
      <c r="B104" s="3">
        <v>16.8483072</v>
      </c>
      <c r="C104" s="3">
        <v>2.79053725</v>
      </c>
      <c r="D104" s="3">
        <v>0.36936533</v>
      </c>
      <c r="E104" s="3">
        <v>0.32214455</v>
      </c>
      <c r="F104" s="3">
        <v>0.06435053</v>
      </c>
      <c r="G104" s="3">
        <v>2.9700000000000004E-06</v>
      </c>
      <c r="H104" s="3">
        <v>0.40444386</v>
      </c>
      <c r="I104" s="3">
        <v>0.04369683</v>
      </c>
      <c r="J104" s="3">
        <v>0.041167230000000006</v>
      </c>
      <c r="K104" s="3">
        <v>0.03835419</v>
      </c>
      <c r="L104" s="3">
        <f t="shared" si="2"/>
        <v>20.92236994</v>
      </c>
      <c r="M104" s="3">
        <v>2.94293366</v>
      </c>
      <c r="N104" s="3">
        <v>0.48647864</v>
      </c>
      <c r="O104" s="3">
        <v>0.10337492999999999</v>
      </c>
      <c r="P104" s="3">
        <v>0</v>
      </c>
      <c r="Q104" s="3">
        <v>0</v>
      </c>
      <c r="R104" s="3">
        <v>3.369529</v>
      </c>
      <c r="S104" s="3">
        <f t="shared" si="3"/>
        <v>6.90231623</v>
      </c>
      <c r="T104" s="3">
        <v>0.27511695</v>
      </c>
      <c r="U104" s="3">
        <v>1.3594885700000001</v>
      </c>
    </row>
    <row r="105" spans="1:21" ht="18" customHeight="1">
      <c r="A105" s="1" t="s">
        <v>120</v>
      </c>
      <c r="B105" s="3">
        <v>3.26035328</v>
      </c>
      <c r="C105" s="3">
        <v>0.54000305</v>
      </c>
      <c r="D105" s="3">
        <v>0.07147669999999999</v>
      </c>
      <c r="E105" s="3">
        <v>0.062338910000000004</v>
      </c>
      <c r="F105" s="3">
        <v>0.012452610000000001</v>
      </c>
      <c r="G105" s="3">
        <v>5.699999999999999E-07</v>
      </c>
      <c r="H105" s="3">
        <v>0.5953611</v>
      </c>
      <c r="I105" s="3">
        <v>0.06432387</v>
      </c>
      <c r="J105" s="3">
        <v>0.060600169999999995</v>
      </c>
      <c r="K105" s="3">
        <v>0.05645925</v>
      </c>
      <c r="L105" s="3">
        <f t="shared" si="2"/>
        <v>4.7233695099999995</v>
      </c>
      <c r="M105" s="3">
        <v>0.31722758</v>
      </c>
      <c r="N105" s="3">
        <v>0.15254525</v>
      </c>
      <c r="O105" s="3">
        <v>0.03241531</v>
      </c>
      <c r="P105" s="3">
        <v>0</v>
      </c>
      <c r="Q105" s="3">
        <v>0.23073485000000002</v>
      </c>
      <c r="R105" s="3">
        <v>0</v>
      </c>
      <c r="S105" s="3">
        <f t="shared" si="3"/>
        <v>0.73292299</v>
      </c>
      <c r="T105" s="3">
        <v>0.28500159</v>
      </c>
      <c r="U105" s="3">
        <v>0</v>
      </c>
    </row>
    <row r="106" spans="1:21" ht="18" customHeight="1">
      <c r="A106" s="1" t="s">
        <v>121</v>
      </c>
      <c r="B106" s="3">
        <v>6.632120980000001</v>
      </c>
      <c r="C106" s="3">
        <v>1.0984593500000002</v>
      </c>
      <c r="D106" s="3">
        <v>0.14539595000000002</v>
      </c>
      <c r="E106" s="3">
        <v>0.12680808999999998</v>
      </c>
      <c r="F106" s="3">
        <v>0.02533077</v>
      </c>
      <c r="G106" s="3">
        <v>1.17E-06</v>
      </c>
      <c r="H106" s="3">
        <v>0.6495881800000001</v>
      </c>
      <c r="I106" s="3">
        <v>0.07018266000000001</v>
      </c>
      <c r="J106" s="3">
        <v>0.0661198</v>
      </c>
      <c r="K106" s="3">
        <v>0.06160171</v>
      </c>
      <c r="L106" s="3">
        <f t="shared" si="2"/>
        <v>8.875608660000001</v>
      </c>
      <c r="M106" s="3">
        <v>0.7892889599999999</v>
      </c>
      <c r="N106" s="3">
        <v>0.20645571</v>
      </c>
      <c r="O106" s="3">
        <v>0.04387108</v>
      </c>
      <c r="P106" s="3">
        <v>0</v>
      </c>
      <c r="Q106" s="3">
        <v>0.46806439</v>
      </c>
      <c r="R106" s="3">
        <v>2.586662</v>
      </c>
      <c r="S106" s="3">
        <f t="shared" si="3"/>
        <v>4.09434214</v>
      </c>
      <c r="T106" s="3">
        <v>3.3456457599999996</v>
      </c>
      <c r="U106" s="3">
        <v>0.3948862</v>
      </c>
    </row>
    <row r="107" spans="1:21" ht="18" customHeight="1">
      <c r="A107" s="1" t="s">
        <v>122</v>
      </c>
      <c r="B107" s="3">
        <v>2.81025385</v>
      </c>
      <c r="C107" s="3">
        <v>0.46545436</v>
      </c>
      <c r="D107" s="3">
        <v>0.06160918</v>
      </c>
      <c r="E107" s="3">
        <v>0.05373287</v>
      </c>
      <c r="F107" s="3">
        <v>0.0107335</v>
      </c>
      <c r="G107" s="3">
        <v>5E-07</v>
      </c>
      <c r="H107" s="3">
        <v>0.02391733</v>
      </c>
      <c r="I107" s="3">
        <v>0.0025840700000000004</v>
      </c>
      <c r="J107" s="3">
        <v>0.00243448</v>
      </c>
      <c r="K107" s="3">
        <v>0.00226813</v>
      </c>
      <c r="L107" s="3">
        <f t="shared" si="2"/>
        <v>3.4329882700000005</v>
      </c>
      <c r="M107" s="3">
        <v>0.10147878</v>
      </c>
      <c r="N107" s="3">
        <v>0.10817397</v>
      </c>
      <c r="O107" s="3">
        <v>0.02298657</v>
      </c>
      <c r="P107" s="3">
        <v>0</v>
      </c>
      <c r="Q107" s="3">
        <v>0.0844008</v>
      </c>
      <c r="R107" s="3">
        <v>0.802262</v>
      </c>
      <c r="S107" s="3">
        <f t="shared" si="3"/>
        <v>1.11930212</v>
      </c>
      <c r="T107" s="3">
        <v>1.529169</v>
      </c>
      <c r="U107" s="3">
        <v>0</v>
      </c>
    </row>
    <row r="108" spans="1:21" ht="18" customHeight="1">
      <c r="A108" s="1" t="s">
        <v>123</v>
      </c>
      <c r="B108" s="3">
        <v>4.61228217</v>
      </c>
      <c r="C108" s="3">
        <v>0.76391919</v>
      </c>
      <c r="D108" s="3">
        <v>0.10111503</v>
      </c>
      <c r="E108" s="3">
        <v>0.08818817999999999</v>
      </c>
      <c r="F108" s="3">
        <v>0.01761618</v>
      </c>
      <c r="G108" s="3">
        <v>8.100000000000001E-07</v>
      </c>
      <c r="H108" s="3">
        <v>0.5984968399999999</v>
      </c>
      <c r="I108" s="3">
        <v>0.06466266</v>
      </c>
      <c r="J108" s="3">
        <v>0.06091935</v>
      </c>
      <c r="K108" s="3">
        <v>0.05675661</v>
      </c>
      <c r="L108" s="3">
        <f t="shared" si="2"/>
        <v>6.363957020000001</v>
      </c>
      <c r="M108" s="3">
        <v>0.42635778999999996</v>
      </c>
      <c r="N108" s="3">
        <v>0.15566269</v>
      </c>
      <c r="O108" s="3">
        <v>0.03307775</v>
      </c>
      <c r="P108" s="3">
        <v>0</v>
      </c>
      <c r="Q108" s="3">
        <v>0.28071922</v>
      </c>
      <c r="R108" s="3">
        <v>0.733178</v>
      </c>
      <c r="S108" s="3">
        <f t="shared" si="3"/>
        <v>1.6289954500000001</v>
      </c>
      <c r="T108" s="3">
        <v>2.8045915299999997</v>
      </c>
      <c r="U108" s="3">
        <v>0</v>
      </c>
    </row>
    <row r="109" spans="1:21" ht="18" customHeight="1">
      <c r="A109" s="1" t="s">
        <v>124</v>
      </c>
      <c r="B109" s="3">
        <v>98.77841851000001</v>
      </c>
      <c r="C109" s="3">
        <v>16.36038879</v>
      </c>
      <c r="D109" s="3">
        <v>2.1655186299999998</v>
      </c>
      <c r="E109" s="3">
        <v>1.8886721899999999</v>
      </c>
      <c r="F109" s="3">
        <v>0.37727491999999996</v>
      </c>
      <c r="G109" s="3">
        <v>1.7420000000000003E-05</v>
      </c>
      <c r="H109" s="3">
        <v>0.9794855600000001</v>
      </c>
      <c r="I109" s="3">
        <v>0.10582535000000001</v>
      </c>
      <c r="J109" s="3">
        <v>0.09969915</v>
      </c>
      <c r="K109" s="3">
        <v>0.09288650999999999</v>
      </c>
      <c r="L109" s="3">
        <f t="shared" si="2"/>
        <v>120.84818703000002</v>
      </c>
      <c r="M109" s="3">
        <v>10.10300649</v>
      </c>
      <c r="N109" s="3">
        <v>1.05816271</v>
      </c>
      <c r="O109" s="3">
        <v>0.22485570000000002</v>
      </c>
      <c r="P109" s="3">
        <v>0</v>
      </c>
      <c r="Q109" s="3">
        <v>3.35501875</v>
      </c>
      <c r="R109" s="3">
        <v>23.034743</v>
      </c>
      <c r="S109" s="3">
        <f t="shared" si="3"/>
        <v>37.77578665</v>
      </c>
      <c r="T109" s="3">
        <v>0.81692164</v>
      </c>
      <c r="U109" s="3">
        <v>3.86818023</v>
      </c>
    </row>
    <row r="110" spans="1:21" ht="18" customHeight="1">
      <c r="A110" s="1" t="s">
        <v>125</v>
      </c>
      <c r="B110" s="3">
        <v>4.771163570000001</v>
      </c>
      <c r="C110" s="3">
        <v>0.79023427</v>
      </c>
      <c r="D110" s="3">
        <v>0.10459819000000001</v>
      </c>
      <c r="E110" s="3">
        <v>0.09122604</v>
      </c>
      <c r="F110" s="3">
        <v>0.018223009999999998</v>
      </c>
      <c r="G110" s="3">
        <v>8.4E-07</v>
      </c>
      <c r="H110" s="3">
        <v>0.04628136</v>
      </c>
      <c r="I110" s="3">
        <v>0.00500032</v>
      </c>
      <c r="J110" s="3">
        <v>0.00471085</v>
      </c>
      <c r="K110" s="3">
        <v>0.00438895</v>
      </c>
      <c r="L110" s="3">
        <f t="shared" si="2"/>
        <v>5.8358274</v>
      </c>
      <c r="M110" s="3">
        <v>0.20975393</v>
      </c>
      <c r="N110" s="3">
        <v>0.13040742</v>
      </c>
      <c r="O110" s="3">
        <v>0.0277111</v>
      </c>
      <c r="P110" s="3">
        <v>0</v>
      </c>
      <c r="Q110" s="3">
        <v>0.18611178</v>
      </c>
      <c r="R110" s="3">
        <v>0.31318</v>
      </c>
      <c r="S110" s="3">
        <f t="shared" si="3"/>
        <v>0.86716423</v>
      </c>
      <c r="T110" s="3">
        <v>1.200741</v>
      </c>
      <c r="U110" s="3">
        <v>0</v>
      </c>
    </row>
    <row r="111" spans="1:21" ht="18" customHeight="1">
      <c r="A111" s="1" t="s">
        <v>126</v>
      </c>
      <c r="B111" s="3">
        <v>76.53448675</v>
      </c>
      <c r="C111" s="3">
        <v>12.67618958</v>
      </c>
      <c r="D111" s="3">
        <v>1.67786505</v>
      </c>
      <c r="E111" s="3">
        <v>1.46336172</v>
      </c>
      <c r="F111" s="3">
        <v>0.29231631</v>
      </c>
      <c r="G111" s="3">
        <v>1.35E-05</v>
      </c>
      <c r="H111" s="3">
        <v>1.8536859399999999</v>
      </c>
      <c r="I111" s="3">
        <v>0.20027551000000002</v>
      </c>
      <c r="J111" s="3">
        <v>0.1886816</v>
      </c>
      <c r="K111" s="3">
        <v>0.17578863</v>
      </c>
      <c r="L111" s="3">
        <f t="shared" si="2"/>
        <v>95.06266458999998</v>
      </c>
      <c r="M111" s="3">
        <v>11.372789800000001</v>
      </c>
      <c r="N111" s="3">
        <v>1.4035228100000001</v>
      </c>
      <c r="O111" s="3">
        <v>0.29824346</v>
      </c>
      <c r="P111" s="3">
        <v>0</v>
      </c>
      <c r="Q111" s="3">
        <v>3.96698281</v>
      </c>
      <c r="R111" s="3">
        <v>5.201906</v>
      </c>
      <c r="S111" s="3">
        <f t="shared" si="3"/>
        <v>22.243444880000002</v>
      </c>
      <c r="T111" s="3">
        <v>9.758643189999999</v>
      </c>
      <c r="U111" s="3">
        <v>0</v>
      </c>
    </row>
    <row r="112" spans="1:21" ht="18" customHeight="1">
      <c r="A112" s="1" t="s">
        <v>127</v>
      </c>
      <c r="B112" s="3">
        <v>2.14716094</v>
      </c>
      <c r="C112" s="3">
        <v>0.35562816999999997</v>
      </c>
      <c r="D112" s="3">
        <v>0.047072199999999995</v>
      </c>
      <c r="E112" s="3">
        <v>0.041054339999999995</v>
      </c>
      <c r="F112" s="3">
        <v>0.008200879999999999</v>
      </c>
      <c r="G112" s="3">
        <v>3.8E-07</v>
      </c>
      <c r="H112" s="3">
        <v>0.021686459999999998</v>
      </c>
      <c r="I112" s="3">
        <v>0.00234304</v>
      </c>
      <c r="J112" s="3">
        <v>0.00220741</v>
      </c>
      <c r="K112" s="3">
        <v>0.00205657</v>
      </c>
      <c r="L112" s="3">
        <f t="shared" si="2"/>
        <v>2.6274103900000005</v>
      </c>
      <c r="M112" s="3">
        <v>0.08365067999999999</v>
      </c>
      <c r="N112" s="3">
        <v>0.10595613000000001</v>
      </c>
      <c r="O112" s="3">
        <v>0.02251529</v>
      </c>
      <c r="P112" s="3">
        <v>0</v>
      </c>
      <c r="Q112" s="3">
        <v>0.078148</v>
      </c>
      <c r="R112" s="3">
        <v>0.40137103</v>
      </c>
      <c r="S112" s="3">
        <f t="shared" si="3"/>
        <v>0.69164113</v>
      </c>
      <c r="T112" s="3">
        <v>1.58942721</v>
      </c>
      <c r="U112" s="3">
        <v>0</v>
      </c>
    </row>
    <row r="113" spans="1:21" ht="18" customHeight="1">
      <c r="A113" s="1" t="s">
        <v>128</v>
      </c>
      <c r="B113" s="3">
        <v>2.61930072</v>
      </c>
      <c r="C113" s="3">
        <v>0.43382734</v>
      </c>
      <c r="D113" s="3">
        <v>0.05742291</v>
      </c>
      <c r="E113" s="3">
        <v>0.05008179</v>
      </c>
      <c r="F113" s="3">
        <v>0.01000417</v>
      </c>
      <c r="G113" s="3">
        <v>4.6000000000000004E-07</v>
      </c>
      <c r="H113" s="3">
        <v>0.5456263499999999</v>
      </c>
      <c r="I113" s="3">
        <v>0.05895044</v>
      </c>
      <c r="J113" s="3">
        <v>0.05553781</v>
      </c>
      <c r="K113" s="3">
        <v>0.051742800000000005</v>
      </c>
      <c r="L113" s="3">
        <f t="shared" si="2"/>
        <v>3.8824947900000004</v>
      </c>
      <c r="M113" s="3">
        <v>0.11708043</v>
      </c>
      <c r="N113" s="3">
        <v>0.1031009</v>
      </c>
      <c r="O113" s="3">
        <v>0.02190856</v>
      </c>
      <c r="P113" s="3">
        <v>0</v>
      </c>
      <c r="Q113" s="3">
        <v>0.04674653</v>
      </c>
      <c r="R113" s="3">
        <v>0.374624</v>
      </c>
      <c r="S113" s="3">
        <f t="shared" si="3"/>
        <v>0.66346042</v>
      </c>
      <c r="T113" s="3">
        <v>0.9686761899999999</v>
      </c>
      <c r="U113" s="3">
        <v>0</v>
      </c>
    </row>
    <row r="114" spans="1:21" ht="18" customHeight="1">
      <c r="A114" s="1" t="s">
        <v>129</v>
      </c>
      <c r="B114" s="3">
        <v>10.262495529999999</v>
      </c>
      <c r="C114" s="3">
        <v>1.69974798</v>
      </c>
      <c r="D114" s="3">
        <v>0.22498462</v>
      </c>
      <c r="E114" s="3">
        <v>0.19622191</v>
      </c>
      <c r="F114" s="3">
        <v>0.03919664</v>
      </c>
      <c r="G114" s="3">
        <v>1.81E-06</v>
      </c>
      <c r="H114" s="3">
        <v>0.22970923000000001</v>
      </c>
      <c r="I114" s="3">
        <v>0.02481819</v>
      </c>
      <c r="J114" s="3">
        <v>0.02338147</v>
      </c>
      <c r="K114" s="3">
        <v>0.02178377</v>
      </c>
      <c r="L114" s="3">
        <f t="shared" si="2"/>
        <v>12.72234115</v>
      </c>
      <c r="M114" s="3">
        <v>1.2213445900000002</v>
      </c>
      <c r="N114" s="3">
        <v>0.31276427</v>
      </c>
      <c r="O114" s="3">
        <v>0.06646126</v>
      </c>
      <c r="P114" s="3">
        <v>0</v>
      </c>
      <c r="Q114" s="3">
        <v>0.81602389</v>
      </c>
      <c r="R114" s="3">
        <v>1.036027</v>
      </c>
      <c r="S114" s="3">
        <f t="shared" si="3"/>
        <v>3.4526210100000005</v>
      </c>
      <c r="T114" s="3">
        <v>4.11081527</v>
      </c>
      <c r="U114" s="3">
        <v>0.66981459</v>
      </c>
    </row>
    <row r="115" spans="1:21" ht="18" customHeight="1">
      <c r="A115" s="1" t="s">
        <v>130</v>
      </c>
      <c r="B115" s="3">
        <v>39.232102829999995</v>
      </c>
      <c r="C115" s="3">
        <v>6.49790172</v>
      </c>
      <c r="D115" s="3">
        <v>0.86008513</v>
      </c>
      <c r="E115" s="3">
        <v>0.75012926</v>
      </c>
      <c r="F115" s="3">
        <v>0.14984334</v>
      </c>
      <c r="G115" s="3">
        <v>6.92E-06</v>
      </c>
      <c r="H115" s="3">
        <v>1.27918774</v>
      </c>
      <c r="I115" s="3">
        <v>0.13820570999999998</v>
      </c>
      <c r="J115" s="3">
        <v>0.13020500999999998</v>
      </c>
      <c r="K115" s="3">
        <v>0.12130785000000001</v>
      </c>
      <c r="L115" s="3">
        <f t="shared" si="2"/>
        <v>49.15897550999999</v>
      </c>
      <c r="M115" s="3">
        <v>4.903907360000001</v>
      </c>
      <c r="N115" s="3">
        <v>0.8323790799999999</v>
      </c>
      <c r="O115" s="3">
        <v>0.17687751000000002</v>
      </c>
      <c r="P115" s="3">
        <v>0</v>
      </c>
      <c r="Q115" s="3">
        <v>2.53786204</v>
      </c>
      <c r="R115" s="3">
        <v>1.538897</v>
      </c>
      <c r="S115" s="3">
        <f t="shared" si="3"/>
        <v>9.98992299</v>
      </c>
      <c r="T115" s="3">
        <v>14.91213127</v>
      </c>
      <c r="U115" s="3">
        <v>1.52949925</v>
      </c>
    </row>
    <row r="116" spans="1:21" ht="18" customHeight="1">
      <c r="A116" s="1" t="s">
        <v>131</v>
      </c>
      <c r="B116" s="3">
        <v>9.67136722</v>
      </c>
      <c r="C116" s="3">
        <v>1.60184107</v>
      </c>
      <c r="D116" s="3">
        <v>0.21202532000000002</v>
      </c>
      <c r="E116" s="3">
        <v>0.18491935999999998</v>
      </c>
      <c r="F116" s="3">
        <v>0.03693888</v>
      </c>
      <c r="G116" s="3">
        <v>1.71E-06</v>
      </c>
      <c r="H116" s="3">
        <v>0.08974462</v>
      </c>
      <c r="I116" s="3">
        <v>0.00969617</v>
      </c>
      <c r="J116" s="3">
        <v>0.00913486</v>
      </c>
      <c r="K116" s="3">
        <v>0.00851066</v>
      </c>
      <c r="L116" s="3">
        <f t="shared" si="2"/>
        <v>11.82417987</v>
      </c>
      <c r="M116" s="3">
        <v>1.96695819</v>
      </c>
      <c r="N116" s="3">
        <v>0.17361691</v>
      </c>
      <c r="O116" s="3">
        <v>0.03689296</v>
      </c>
      <c r="P116" s="3">
        <v>0</v>
      </c>
      <c r="Q116" s="3">
        <v>-0.81004371</v>
      </c>
      <c r="R116" s="3">
        <v>3.469514</v>
      </c>
      <c r="S116" s="3">
        <f t="shared" si="3"/>
        <v>4.8369383500000005</v>
      </c>
      <c r="T116" s="3">
        <v>8.28371179</v>
      </c>
      <c r="U116" s="3">
        <v>0.45171771</v>
      </c>
    </row>
    <row r="117" spans="1:21" ht="18" customHeight="1">
      <c r="A117" s="1" t="s">
        <v>132</v>
      </c>
      <c r="B117" s="3">
        <v>21.241086170000003</v>
      </c>
      <c r="C117" s="3">
        <v>3.51810075</v>
      </c>
      <c r="D117" s="3">
        <v>0.46566819</v>
      </c>
      <c r="E117" s="3">
        <v>0.40613577</v>
      </c>
      <c r="F117" s="3">
        <v>0.08112834</v>
      </c>
      <c r="G117" s="3">
        <v>3.75E-06</v>
      </c>
      <c r="H117" s="3">
        <v>0.57080291</v>
      </c>
      <c r="I117" s="3">
        <v>0.06167056</v>
      </c>
      <c r="J117" s="3">
        <v>0.05810046</v>
      </c>
      <c r="K117" s="3">
        <v>0.05413035</v>
      </c>
      <c r="L117" s="3">
        <f t="shared" si="2"/>
        <v>26.45682725</v>
      </c>
      <c r="M117" s="3">
        <v>2.71677648</v>
      </c>
      <c r="N117" s="3">
        <v>0.6518663299999999</v>
      </c>
      <c r="O117" s="3">
        <v>0.13851921</v>
      </c>
      <c r="P117" s="3">
        <v>0</v>
      </c>
      <c r="Q117" s="3">
        <v>1.60083431</v>
      </c>
      <c r="R117" s="3">
        <v>6.17875058</v>
      </c>
      <c r="S117" s="3">
        <f t="shared" si="3"/>
        <v>11.28674691</v>
      </c>
      <c r="T117" s="3">
        <v>3.10210977</v>
      </c>
      <c r="U117" s="3">
        <v>0.72258288</v>
      </c>
    </row>
    <row r="118" spans="1:21" ht="18" customHeight="1">
      <c r="A118" s="1" t="s">
        <v>133</v>
      </c>
      <c r="B118" s="3">
        <v>4.01215543</v>
      </c>
      <c r="C118" s="3">
        <v>0.6645219</v>
      </c>
      <c r="D118" s="3">
        <v>0.08795846</v>
      </c>
      <c r="E118" s="3">
        <v>0.07671358</v>
      </c>
      <c r="F118" s="3">
        <v>0.015324049999999999</v>
      </c>
      <c r="G118" s="3">
        <v>7.1E-07</v>
      </c>
      <c r="H118" s="3">
        <v>0.60444048</v>
      </c>
      <c r="I118" s="3">
        <v>0.06530482</v>
      </c>
      <c r="J118" s="3">
        <v>0.06152434</v>
      </c>
      <c r="K118" s="3">
        <v>0.057320260000000005</v>
      </c>
      <c r="L118" s="3">
        <f t="shared" si="2"/>
        <v>5.645264030000001</v>
      </c>
      <c r="M118" s="3">
        <v>0.32732540000000004</v>
      </c>
      <c r="N118" s="3">
        <v>0.16157160999999998</v>
      </c>
      <c r="O118" s="3">
        <v>0.03433338</v>
      </c>
      <c r="P118" s="3">
        <v>0</v>
      </c>
      <c r="Q118" s="3">
        <v>0</v>
      </c>
      <c r="R118" s="3">
        <v>0.455369</v>
      </c>
      <c r="S118" s="3">
        <f t="shared" si="3"/>
        <v>0.9785993900000001</v>
      </c>
      <c r="T118" s="3">
        <v>1.90462729</v>
      </c>
      <c r="U118" s="3">
        <v>0</v>
      </c>
    </row>
    <row r="119" spans="1:21" ht="18" customHeight="1">
      <c r="A119" s="1" t="s">
        <v>134</v>
      </c>
      <c r="B119" s="3">
        <v>4.6361443300000005</v>
      </c>
      <c r="C119" s="3">
        <v>0.76787141</v>
      </c>
      <c r="D119" s="3">
        <v>0.10163816</v>
      </c>
      <c r="E119" s="3">
        <v>0.08864443</v>
      </c>
      <c r="F119" s="3">
        <v>0.01770732</v>
      </c>
      <c r="G119" s="3">
        <v>8.2E-07</v>
      </c>
      <c r="H119" s="3">
        <v>0.60185116</v>
      </c>
      <c r="I119" s="3">
        <v>0.06502506</v>
      </c>
      <c r="J119" s="3">
        <v>0.06126078</v>
      </c>
      <c r="K119" s="3">
        <v>0.05707471</v>
      </c>
      <c r="L119" s="3">
        <f t="shared" si="2"/>
        <v>6.397218180000001</v>
      </c>
      <c r="M119" s="3">
        <v>0.3122487</v>
      </c>
      <c r="N119" s="3">
        <v>0.15899742</v>
      </c>
      <c r="O119" s="3">
        <v>0.03378637</v>
      </c>
      <c r="P119" s="3">
        <v>0</v>
      </c>
      <c r="Q119" s="3">
        <v>0.23358970999999998</v>
      </c>
      <c r="R119" s="3">
        <v>0.924544</v>
      </c>
      <c r="S119" s="3">
        <f t="shared" si="3"/>
        <v>1.6631662</v>
      </c>
      <c r="T119" s="3">
        <v>3.47553836</v>
      </c>
      <c r="U119" s="3">
        <v>0</v>
      </c>
    </row>
    <row r="120" spans="1:21" ht="18" customHeight="1">
      <c r="A120" s="1" t="s">
        <v>135</v>
      </c>
      <c r="B120" s="3">
        <v>5.27546811</v>
      </c>
      <c r="C120" s="3">
        <v>0.8737607900000001</v>
      </c>
      <c r="D120" s="3">
        <v>0.11565405000000001</v>
      </c>
      <c r="E120" s="3">
        <v>0.10086849</v>
      </c>
      <c r="F120" s="3">
        <v>0.02014916</v>
      </c>
      <c r="G120" s="3">
        <v>9.300000000000001E-07</v>
      </c>
      <c r="H120" s="3">
        <v>0.62747915</v>
      </c>
      <c r="I120" s="3">
        <v>0.06779396</v>
      </c>
      <c r="J120" s="3">
        <v>0.06386938</v>
      </c>
      <c r="K120" s="3">
        <v>0.05950506</v>
      </c>
      <c r="L120" s="3">
        <f t="shared" si="2"/>
        <v>7.2045490800000005</v>
      </c>
      <c r="M120" s="3">
        <v>0.47138044</v>
      </c>
      <c r="N120" s="3">
        <v>0.18447576999999998</v>
      </c>
      <c r="O120" s="3">
        <v>0.03920043</v>
      </c>
      <c r="P120" s="3">
        <v>0</v>
      </c>
      <c r="Q120" s="3">
        <v>0.462275</v>
      </c>
      <c r="R120" s="3">
        <v>0.790625</v>
      </c>
      <c r="S120" s="3">
        <f t="shared" si="3"/>
        <v>1.9479566400000001</v>
      </c>
      <c r="T120" s="3">
        <v>2.7961758</v>
      </c>
      <c r="U120" s="3">
        <v>0</v>
      </c>
    </row>
    <row r="121" spans="1:21" ht="18" customHeight="1">
      <c r="A121" s="1" t="s">
        <v>136</v>
      </c>
      <c r="B121" s="3">
        <v>6.41196148</v>
      </c>
      <c r="C121" s="3">
        <v>1.06199496</v>
      </c>
      <c r="D121" s="3">
        <v>0.14056939000000002</v>
      </c>
      <c r="E121" s="3">
        <v>0.12259857</v>
      </c>
      <c r="F121" s="3">
        <v>0.02448989</v>
      </c>
      <c r="G121" s="3">
        <v>1.13E-06</v>
      </c>
      <c r="H121" s="3">
        <v>0.15765562</v>
      </c>
      <c r="I121" s="3">
        <v>0.01703339</v>
      </c>
      <c r="J121" s="3">
        <v>0.01604733</v>
      </c>
      <c r="K121" s="3">
        <v>0.01495079</v>
      </c>
      <c r="L121" s="3">
        <f t="shared" si="2"/>
        <v>7.96730255</v>
      </c>
      <c r="M121" s="3">
        <v>0.71870086</v>
      </c>
      <c r="N121" s="3">
        <v>0.24113136999999998</v>
      </c>
      <c r="O121" s="3">
        <v>0.05123953</v>
      </c>
      <c r="P121" s="3">
        <v>0</v>
      </c>
      <c r="Q121" s="3">
        <v>0.50092536</v>
      </c>
      <c r="R121" s="3">
        <v>0.9623</v>
      </c>
      <c r="S121" s="3">
        <f t="shared" si="3"/>
        <v>2.4742971199999997</v>
      </c>
      <c r="T121" s="3">
        <v>4.3165157999999995</v>
      </c>
      <c r="U121" s="3">
        <v>0</v>
      </c>
    </row>
    <row r="122" spans="1:21" ht="18" customHeight="1">
      <c r="A122" s="1" t="s">
        <v>137</v>
      </c>
      <c r="B122" s="3">
        <v>2.99409358</v>
      </c>
      <c r="C122" s="3">
        <v>0.49590321000000004</v>
      </c>
      <c r="D122" s="3">
        <v>0.06563949000000001</v>
      </c>
      <c r="E122" s="3">
        <v>0.057247940000000004</v>
      </c>
      <c r="F122" s="3">
        <v>0.01143566</v>
      </c>
      <c r="G122" s="3">
        <v>5.3E-07</v>
      </c>
      <c r="H122" s="3">
        <v>0.04471494</v>
      </c>
      <c r="I122" s="3">
        <v>0.00483108</v>
      </c>
      <c r="J122" s="3">
        <v>0.00455141</v>
      </c>
      <c r="K122" s="3">
        <v>0.004240399999999999</v>
      </c>
      <c r="L122" s="3">
        <f t="shared" si="2"/>
        <v>3.6826582400000003</v>
      </c>
      <c r="M122" s="3">
        <v>0.19319321</v>
      </c>
      <c r="N122" s="3">
        <v>0.12885015</v>
      </c>
      <c r="O122" s="3">
        <v>0.02738018</v>
      </c>
      <c r="P122" s="3">
        <v>0</v>
      </c>
      <c r="Q122" s="3">
        <v>0.11278133</v>
      </c>
      <c r="R122" s="3">
        <v>1.05418956</v>
      </c>
      <c r="S122" s="3">
        <f t="shared" si="3"/>
        <v>1.51639443</v>
      </c>
      <c r="T122" s="3">
        <v>2.06087624</v>
      </c>
      <c r="U122" s="3">
        <v>0</v>
      </c>
    </row>
    <row r="123" spans="1:21" ht="18" customHeight="1">
      <c r="A123" s="1" t="s">
        <v>138</v>
      </c>
      <c r="B123" s="3">
        <v>4.25060725</v>
      </c>
      <c r="C123" s="3">
        <v>0.704016</v>
      </c>
      <c r="D123" s="3">
        <v>0.09318604</v>
      </c>
      <c r="E123" s="3">
        <v>0.08127285000000001</v>
      </c>
      <c r="F123" s="3">
        <v>0.0162348</v>
      </c>
      <c r="G123" s="3">
        <v>7.5E-07</v>
      </c>
      <c r="H123" s="3">
        <v>0.60641926</v>
      </c>
      <c r="I123" s="3">
        <v>0.06551861</v>
      </c>
      <c r="J123" s="3">
        <v>0.06172575</v>
      </c>
      <c r="K123" s="3">
        <v>0.05750791</v>
      </c>
      <c r="L123" s="3">
        <f t="shared" si="2"/>
        <v>5.93648922</v>
      </c>
      <c r="M123" s="3">
        <v>0.3430221</v>
      </c>
      <c r="N123" s="3">
        <v>0.16353884</v>
      </c>
      <c r="O123" s="3">
        <v>0.03475141</v>
      </c>
      <c r="P123" s="3">
        <v>0</v>
      </c>
      <c r="Q123" s="3">
        <v>0.27628374</v>
      </c>
      <c r="R123" s="3">
        <v>0.241578</v>
      </c>
      <c r="S123" s="3">
        <f t="shared" si="3"/>
        <v>1.05917409</v>
      </c>
      <c r="T123" s="3">
        <v>1.3093638300000001</v>
      </c>
      <c r="U123" s="3">
        <v>0</v>
      </c>
    </row>
    <row r="124" spans="1:21" ht="18" customHeight="1">
      <c r="A124" s="1" t="s">
        <v>139</v>
      </c>
      <c r="B124" s="3">
        <v>1.9215160500000001</v>
      </c>
      <c r="C124" s="3">
        <v>0.31825524</v>
      </c>
      <c r="D124" s="3">
        <v>0.04212538</v>
      </c>
      <c r="E124" s="3">
        <v>0.03673995</v>
      </c>
      <c r="F124" s="3">
        <v>0.007339050000000001</v>
      </c>
      <c r="G124" s="3">
        <v>3.4000000000000003E-07</v>
      </c>
      <c r="H124" s="3">
        <v>0.00744448</v>
      </c>
      <c r="I124" s="3">
        <v>0.0008043099999999999</v>
      </c>
      <c r="J124" s="3">
        <v>0.00075775</v>
      </c>
      <c r="K124" s="3">
        <v>0.00070597</v>
      </c>
      <c r="L124" s="3">
        <f t="shared" si="2"/>
        <v>2.33568852</v>
      </c>
      <c r="M124" s="3">
        <v>0.0289888</v>
      </c>
      <c r="N124" s="3">
        <v>0.0917973</v>
      </c>
      <c r="O124" s="3">
        <v>0.01950659</v>
      </c>
      <c r="P124" s="3">
        <v>0</v>
      </c>
      <c r="Q124" s="3">
        <v>0.02441488</v>
      </c>
      <c r="R124" s="3">
        <v>0.228017</v>
      </c>
      <c r="S124" s="3">
        <f t="shared" si="3"/>
        <v>0.39272457</v>
      </c>
      <c r="T124" s="3">
        <v>0.7970330400000001</v>
      </c>
      <c r="U124" s="3">
        <v>0</v>
      </c>
    </row>
    <row r="125" spans="1:21" ht="18" customHeight="1">
      <c r="A125" s="1" t="s">
        <v>140</v>
      </c>
      <c r="B125" s="3">
        <v>2.97062223</v>
      </c>
      <c r="C125" s="3">
        <v>0.49201572</v>
      </c>
      <c r="D125" s="3">
        <v>0.06512493</v>
      </c>
      <c r="E125" s="3">
        <v>0.05679916</v>
      </c>
      <c r="F125" s="3">
        <v>0.01134601</v>
      </c>
      <c r="G125" s="3">
        <v>5.2E-07</v>
      </c>
      <c r="H125" s="3">
        <v>0.01970331</v>
      </c>
      <c r="I125" s="3">
        <v>0.0021287800000000003</v>
      </c>
      <c r="J125" s="3">
        <v>0.00200555</v>
      </c>
      <c r="K125" s="3">
        <v>0.0018685</v>
      </c>
      <c r="L125" s="3">
        <f t="shared" si="2"/>
        <v>3.6216147100000002</v>
      </c>
      <c r="M125" s="3">
        <v>0.09478744</v>
      </c>
      <c r="N125" s="3">
        <v>0.10398455000000001</v>
      </c>
      <c r="O125" s="3">
        <v>0.02209634</v>
      </c>
      <c r="P125" s="3">
        <v>0</v>
      </c>
      <c r="Q125" s="3">
        <v>0.05812721</v>
      </c>
      <c r="R125" s="3">
        <v>0</v>
      </c>
      <c r="S125" s="3">
        <f t="shared" si="3"/>
        <v>0.27899554</v>
      </c>
      <c r="T125" s="3">
        <v>1.98318868</v>
      </c>
      <c r="U125" s="3">
        <v>0</v>
      </c>
    </row>
    <row r="126" spans="1:21" ht="18" customHeight="1">
      <c r="A126" s="1" t="s">
        <v>141</v>
      </c>
      <c r="B126" s="3">
        <v>12.34485523</v>
      </c>
      <c r="C126" s="3">
        <v>2.0446433</v>
      </c>
      <c r="D126" s="3">
        <v>0.27063618</v>
      </c>
      <c r="E126" s="3">
        <v>0.23603723999999998</v>
      </c>
      <c r="F126" s="3">
        <v>0.047150019999999994</v>
      </c>
      <c r="G126" s="3">
        <v>2.1800000000000003E-06</v>
      </c>
      <c r="H126" s="3">
        <v>0.29706796999999996</v>
      </c>
      <c r="I126" s="3">
        <v>0.03209575</v>
      </c>
      <c r="J126" s="3">
        <v>0.03023773</v>
      </c>
      <c r="K126" s="3">
        <v>0.02817153</v>
      </c>
      <c r="L126" s="3">
        <f t="shared" si="2"/>
        <v>15.33089713</v>
      </c>
      <c r="M126" s="3">
        <v>1.48041527</v>
      </c>
      <c r="N126" s="3">
        <v>0.3797297</v>
      </c>
      <c r="O126" s="3">
        <v>0.08069116999999999</v>
      </c>
      <c r="P126" s="3">
        <v>0</v>
      </c>
      <c r="Q126" s="3">
        <v>1.14874945</v>
      </c>
      <c r="R126" s="3">
        <v>2.612816</v>
      </c>
      <c r="S126" s="3">
        <f t="shared" si="3"/>
        <v>5.702401589999999</v>
      </c>
      <c r="T126" s="3">
        <v>8.24422062</v>
      </c>
      <c r="U126" s="3">
        <v>1.4857168</v>
      </c>
    </row>
    <row r="127" spans="1:21" ht="18" customHeight="1">
      <c r="A127" s="1" t="s">
        <v>142</v>
      </c>
      <c r="B127" s="3">
        <v>2.70916931</v>
      </c>
      <c r="C127" s="3">
        <v>0.44871202000000004</v>
      </c>
      <c r="D127" s="3">
        <v>0.0593931</v>
      </c>
      <c r="E127" s="3">
        <v>0.05180011</v>
      </c>
      <c r="F127" s="3">
        <v>0.01034742</v>
      </c>
      <c r="G127" s="3">
        <v>4.8E-07</v>
      </c>
      <c r="H127" s="3">
        <v>0.027442130000000002</v>
      </c>
      <c r="I127" s="3">
        <v>0.0029649</v>
      </c>
      <c r="J127" s="3">
        <v>0.00279326</v>
      </c>
      <c r="K127" s="3">
        <v>0.00260239</v>
      </c>
      <c r="L127" s="3">
        <f t="shared" si="2"/>
        <v>3.315225119999999</v>
      </c>
      <c r="M127" s="3">
        <v>0.12519266</v>
      </c>
      <c r="N127" s="3">
        <v>0.11167817999999999</v>
      </c>
      <c r="O127" s="3">
        <v>0.02373121</v>
      </c>
      <c r="P127" s="3">
        <v>0</v>
      </c>
      <c r="Q127" s="3">
        <v>0.0842486</v>
      </c>
      <c r="R127" s="3">
        <v>1.035253</v>
      </c>
      <c r="S127" s="3">
        <f t="shared" si="3"/>
        <v>1.38010365</v>
      </c>
      <c r="T127" s="3">
        <v>1.06239729</v>
      </c>
      <c r="U127" s="3">
        <v>0</v>
      </c>
    </row>
    <row r="128" spans="1:21" ht="18" customHeight="1">
      <c r="A128" s="1" t="s">
        <v>143</v>
      </c>
      <c r="B128" s="3">
        <v>12.12777552</v>
      </c>
      <c r="C128" s="3">
        <v>2.008689</v>
      </c>
      <c r="D128" s="3">
        <v>0.26587714</v>
      </c>
      <c r="E128" s="3">
        <v>0.23188661</v>
      </c>
      <c r="F128" s="3">
        <v>0.0463209</v>
      </c>
      <c r="G128" s="3">
        <v>2.1400000000000003E-06</v>
      </c>
      <c r="H128" s="3">
        <v>0.40865934000000004</v>
      </c>
      <c r="I128" s="3">
        <v>0.04415228</v>
      </c>
      <c r="J128" s="3">
        <v>0.04159631</v>
      </c>
      <c r="K128" s="3">
        <v>0.03875396</v>
      </c>
      <c r="L128" s="3">
        <f t="shared" si="2"/>
        <v>15.213713199999999</v>
      </c>
      <c r="M128" s="3">
        <v>1.52517874</v>
      </c>
      <c r="N128" s="3">
        <v>0.4906695</v>
      </c>
      <c r="O128" s="3">
        <v>0.10426547</v>
      </c>
      <c r="P128" s="3">
        <v>0</v>
      </c>
      <c r="Q128" s="3">
        <v>1.43724161</v>
      </c>
      <c r="R128" s="3">
        <v>0.853018</v>
      </c>
      <c r="S128" s="3">
        <f t="shared" si="3"/>
        <v>4.41037332</v>
      </c>
      <c r="T128" s="3">
        <v>3.23785324</v>
      </c>
      <c r="U128" s="3">
        <v>1.20999502</v>
      </c>
    </row>
    <row r="129" spans="1:21" ht="18" customHeight="1">
      <c r="A129" s="7" t="s">
        <v>147</v>
      </c>
      <c r="B129" s="8">
        <f>+SUM(B4:B128)</f>
        <v>1399.5600475699998</v>
      </c>
      <c r="C129" s="8">
        <f aca="true" t="shared" si="4" ref="C129:U129">+SUM(C4:C128)</f>
        <v>231.80515400000002</v>
      </c>
      <c r="D129" s="8">
        <f t="shared" si="4"/>
        <v>30.682545799999993</v>
      </c>
      <c r="E129" s="8">
        <f t="shared" si="4"/>
        <v>26.759996599999997</v>
      </c>
      <c r="F129" s="8">
        <f t="shared" si="4"/>
        <v>5.345488620000001</v>
      </c>
      <c r="G129" s="8">
        <f t="shared" si="4"/>
        <v>0.0002468099999999999</v>
      </c>
      <c r="H129" s="8">
        <f t="shared" si="4"/>
        <v>49.52031726</v>
      </c>
      <c r="I129" s="8">
        <f t="shared" si="4"/>
        <v>5.35026278</v>
      </c>
      <c r="J129" s="8">
        <f t="shared" si="4"/>
        <v>5.040537079999998</v>
      </c>
      <c r="K129" s="8">
        <f t="shared" si="4"/>
        <v>4.69610762</v>
      </c>
      <c r="L129" s="8">
        <f t="shared" si="4"/>
        <v>1758.7607041399995</v>
      </c>
      <c r="M129" s="8">
        <f t="shared" si="4"/>
        <v>155.47419703000006</v>
      </c>
      <c r="N129" s="8">
        <f t="shared" si="4"/>
        <v>35.16512242999999</v>
      </c>
      <c r="O129" s="8">
        <f t="shared" si="4"/>
        <v>7.472459800000001</v>
      </c>
      <c r="P129" s="8">
        <f t="shared" si="4"/>
        <v>0</v>
      </c>
      <c r="Q129" s="8">
        <f t="shared" si="4"/>
        <v>65.45240877999998</v>
      </c>
      <c r="R129" s="8">
        <f t="shared" si="4"/>
        <v>275.4214874500002</v>
      </c>
      <c r="S129" s="8">
        <f t="shared" si="4"/>
        <v>538.9856754900001</v>
      </c>
      <c r="T129" s="8">
        <f t="shared" si="4"/>
        <v>574.0195847100001</v>
      </c>
      <c r="U129" s="8">
        <f t="shared" si="4"/>
        <v>83.65359256</v>
      </c>
    </row>
  </sheetData>
  <sheetProtection/>
  <mergeCells count="2">
    <mergeCell ref="A1:U1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</dc:creator>
  <cp:keywords/>
  <dc:description/>
  <cp:lastModifiedBy>Carol</cp:lastModifiedBy>
  <cp:lastPrinted>2023-02-14T16:55:41Z</cp:lastPrinted>
  <dcterms:created xsi:type="dcterms:W3CDTF">2022-05-25T16:30:22Z</dcterms:created>
  <dcterms:modified xsi:type="dcterms:W3CDTF">2023-02-14T16:55:45Z</dcterms:modified>
  <cp:category/>
  <cp:version/>
  <cp:contentType/>
  <cp:contentStatus/>
</cp:coreProperties>
</file>