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2 Octubre (10)" sheetId="1" r:id="rId1"/>
  </sheets>
  <definedNames>
    <definedName name="_xlnm.Print_Titles" localSheetId="0">'2022 Octubre (10)'!$1:$3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<sst xmlns="http://schemas.openxmlformats.org/spreadsheetml/2006/main" count="149" uniqueCount="149">
  <si>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</si>
  <si>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</si>
  <si>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</si>
  <si>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</si>
  <si>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</si>
  <si>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</si>
  <si>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</si>
  <si>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</si>
  <si>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</si>
  <si>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</si>
  <si>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</si>
  <si>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</si>
  <si>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</si>
  <si>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</si>
  <si>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</si>
  <si>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</si>
  <si>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</si>
  <si>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</si>
  <si>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</si>
  <si>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</si>
  <si>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</si>
  <si>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</si>
  <si>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</si>
  <si>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</si>
  <si>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</si>
  <si>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</si>
  <si>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</si>
  <si>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</si>
  <si>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</si>
  <si>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</si>
  <si>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</si>
  <si>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</si>
  <si>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</si>
  <si>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</si>
  <si>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</si>
  <si>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</si>
  <si>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</si>
  <si>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</si>
  <si>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</si>
  <si>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</si>
  <si>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</si>
  <si>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</si>
  <si>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</si>
  <si>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</si>
  <si>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</si>
  <si>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</si>
  <si>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</si>
  <si>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</si>
  <si>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</si>
  <si>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</si>
  <si>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</si>
  <si>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</si>
  <si>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</si>
  <si>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</si>
  <si>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</si>
  <si>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</si>
  <si>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</si>
  <si>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</si>
  <si>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</si>
  <si>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</si>
  <si>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</si>
  <si>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</si>
  <si>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</si>
  <si>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</si>
  <si>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</si>
  <si>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</si>
  <si>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</si>
  <si>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</si>
  <si>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</si>
  <si>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</si>
  <si>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</si>
  <si>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</si>
  <si>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</si>
  <si>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</si>
  <si>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</si>
  <si>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</si>
  <si>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</si>
  <si>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</si>
  <si>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</si>
  <si>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</si>
  <si>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</si>
  <si>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</si>
  <si>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</si>
  <si>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</si>
  <si>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</si>
  <si>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</si>
  <si>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</si>
  <si>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</si>
  <si>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</si>
  <si>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</si>
  <si>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</si>
  <si>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</si>
  <si>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</si>
  <si>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</si>
  <si>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</si>
  <si>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</si>
  <si>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</si>
  <si>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</si>
  <si>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</si>
  <si>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</si>
  <si>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</si>
  <si>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</si>
  <si>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</si>
  <si>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</si>
  <si>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</si>
  <si>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</si>
  <si>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</si>
  <si>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</si>
  <si>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</si>
  <si>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</si>
  <si>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</si>
  <si>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</si>
  <si>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</si>
  <si>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</si>
  <si>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</si>
  <si>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</si>
  <si>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</si>
  <si>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</si>
  <si>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</si>
  <si>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</si>
  <si>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</si>
  <si>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</si>
  <si>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</si>
  <si>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</si>
  <si>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</si>
  <si>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</si>
  <si>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</si>
  <si>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</si>
  <si>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</si>
  <si>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</si>
  <si>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</si>
  <si>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</si>
  <si>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</si>
  <si>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</si>
  <si>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</si>
  <si>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</si>
  <si>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</si>
  <si>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</si>
  <si>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</si>
  <si>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</si>
  <si>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</si>
  <si>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</si>
  <si>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</si>
  <si>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</si>
  <si>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</si>
  <si>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</si>
  <si>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</si>
  <si>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</si>
  <si>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Octubre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</si>
</sst>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52" applyNumberFormat="1" applyFont="1" applyFill="1">
      <alignment/>
      <protection/>
    </xf>
    <xf numFmtId="0" fontId="43" fillId="0" borderId="0" xfId="0" applyFont="1" applyAlignment="1">
      <alignment horizont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0" fontId="44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90" zoomScaleNormal="90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9" customWidth="1"/>
    <col min="2" max="41" width="18.00390625" style="9" customWidth="1"/>
    <col min="42" max="16384" width="9.140625" style="9" customWidth="1"/>
  </cols>
  <sheetData>
    <row r="1" spans="1:21" s="2" customFormat="1" ht="18" customHeight="1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18" customHeight="1" thickBot="1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8.25" customHeight="1" thickBot="1" thickTop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14</v>
      </c>
      <c r="I3" s="8" t="s">
        <v>13</v>
      </c>
      <c r="J3" s="8" t="s">
        <v>12</v>
      </c>
      <c r="K3" s="8" t="s">
        <v>16</v>
      </c>
      <c r="L3" s="8" t="s">
        <v>145</v>
      </c>
      <c r="M3" s="8" t="s">
        <v>7</v>
      </c>
      <c r="N3" s="8" t="s">
        <v>8</v>
      </c>
      <c r="O3" s="8" t="s">
        <v>9</v>
      </c>
      <c r="P3" s="8" t="s">
        <v>15</v>
      </c>
      <c r="Q3" s="8" t="s">
        <v>10</v>
      </c>
      <c r="R3" s="8" t="s">
        <v>11</v>
      </c>
      <c r="S3" s="8" t="s">
        <v>146</v>
      </c>
      <c r="T3" s="8" t="s">
        <v>17</v>
      </c>
      <c r="U3" s="8" t="s">
        <v>18</v>
      </c>
    </row>
    <row r="4" spans="1:21" ht="18" customHeight="1" thickTop="1">
      <c r="A4" s="1" t="s">
        <v>19</v>
      </c>
      <c r="B4" s="4">
        <v>6.371506559999999</v>
      </c>
      <c r="C4" s="4">
        <v>0.7023234</v>
      </c>
      <c r="D4" s="4">
        <v>0.16260351</v>
      </c>
      <c r="E4" s="4">
        <v>0.10965003</v>
      </c>
      <c r="F4" s="4">
        <v>0.02160847</v>
      </c>
      <c r="G4" s="4">
        <v>0</v>
      </c>
      <c r="H4" s="4">
        <v>0.23036954999999998</v>
      </c>
      <c r="I4" s="4">
        <v>0.036277870000000004</v>
      </c>
      <c r="J4" s="4">
        <v>0.05030144</v>
      </c>
      <c r="K4" s="4">
        <v>0.03257553</v>
      </c>
      <c r="L4" s="3">
        <f>+SUM(B4:K4)</f>
        <v>7.71721636</v>
      </c>
      <c r="M4" s="4">
        <v>0.51735223</v>
      </c>
      <c r="N4" s="4">
        <v>0.18608759</v>
      </c>
      <c r="O4" s="4">
        <v>0.03817747</v>
      </c>
      <c r="P4" s="4">
        <v>0</v>
      </c>
      <c r="Q4" s="4">
        <v>-0.17020293</v>
      </c>
      <c r="R4" s="4">
        <v>2.147759</v>
      </c>
      <c r="S4" s="3">
        <f>+SUM(M4:R4)</f>
        <v>2.71917336</v>
      </c>
      <c r="T4" s="4">
        <v>4.01160177</v>
      </c>
      <c r="U4" s="4">
        <v>0</v>
      </c>
    </row>
    <row r="5" spans="1:21" ht="18" customHeight="1">
      <c r="A5" s="1" t="s">
        <v>20</v>
      </c>
      <c r="B5" s="4">
        <v>8.78702728</v>
      </c>
      <c r="C5" s="4">
        <v>0.9685833100000001</v>
      </c>
      <c r="D5" s="4">
        <v>0.22424861</v>
      </c>
      <c r="E5" s="4">
        <v>0.15121978</v>
      </c>
      <c r="F5" s="4">
        <v>0.02980052</v>
      </c>
      <c r="G5" s="4">
        <v>0</v>
      </c>
      <c r="H5" s="4">
        <v>0.32338288</v>
      </c>
      <c r="I5" s="4">
        <v>0.050925309999999994</v>
      </c>
      <c r="J5" s="4">
        <v>0.070611</v>
      </c>
      <c r="K5" s="4">
        <v>0.04572813</v>
      </c>
      <c r="L5" s="3">
        <f aca="true" t="shared" si="0" ref="L5:L68">+SUM(B5:K5)</f>
        <v>10.65152682</v>
      </c>
      <c r="M5" s="4">
        <v>1.37357617</v>
      </c>
      <c r="N5" s="4">
        <v>0.33898479</v>
      </c>
      <c r="O5" s="4">
        <v>0.06954564</v>
      </c>
      <c r="P5" s="4">
        <v>0</v>
      </c>
      <c r="Q5" s="4">
        <v>0</v>
      </c>
      <c r="R5" s="4">
        <v>0.256153</v>
      </c>
      <c r="S5" s="3">
        <f aca="true" t="shared" si="1" ref="S5:S68">+SUM(M5:R5)</f>
        <v>2.0382596</v>
      </c>
      <c r="T5" s="4">
        <v>1.21339909</v>
      </c>
      <c r="U5" s="4">
        <v>0.2704655</v>
      </c>
    </row>
    <row r="6" spans="1:21" ht="18" customHeight="1">
      <c r="A6" s="1" t="s">
        <v>21</v>
      </c>
      <c r="B6" s="4">
        <v>5.31537455</v>
      </c>
      <c r="C6" s="4">
        <v>0.58590726</v>
      </c>
      <c r="D6" s="4">
        <v>0.13565058</v>
      </c>
      <c r="E6" s="4">
        <v>0.0914746</v>
      </c>
      <c r="F6" s="4">
        <v>0.01802668</v>
      </c>
      <c r="G6" s="4">
        <v>0</v>
      </c>
      <c r="H6" s="4">
        <v>0.2136705</v>
      </c>
      <c r="I6" s="4">
        <v>0.03364815</v>
      </c>
      <c r="J6" s="4">
        <v>0.04665518</v>
      </c>
      <c r="K6" s="4">
        <v>0.03021419</v>
      </c>
      <c r="L6" s="3">
        <f t="shared" si="0"/>
        <v>6.47062169</v>
      </c>
      <c r="M6" s="4">
        <v>0.40361092</v>
      </c>
      <c r="N6" s="4">
        <v>0.15863735</v>
      </c>
      <c r="O6" s="4">
        <v>0.03254581</v>
      </c>
      <c r="P6" s="4">
        <v>0</v>
      </c>
      <c r="Q6" s="4">
        <v>0.14298214</v>
      </c>
      <c r="R6" s="4">
        <v>0.93901906</v>
      </c>
      <c r="S6" s="3">
        <f t="shared" si="1"/>
        <v>1.6767952799999999</v>
      </c>
      <c r="T6" s="4">
        <v>2.390772</v>
      </c>
      <c r="U6" s="4">
        <v>0</v>
      </c>
    </row>
    <row r="7" spans="1:21" ht="18" customHeight="1">
      <c r="A7" s="1" t="s">
        <v>22</v>
      </c>
      <c r="B7" s="4">
        <v>3.32478027</v>
      </c>
      <c r="C7" s="4">
        <v>0.36648648</v>
      </c>
      <c r="D7" s="4">
        <v>0.08484978</v>
      </c>
      <c r="E7" s="4">
        <v>0.05721759</v>
      </c>
      <c r="F7" s="4">
        <v>0.01127573</v>
      </c>
      <c r="G7" s="4">
        <v>0</v>
      </c>
      <c r="H7" s="4">
        <v>0.18321534</v>
      </c>
      <c r="I7" s="4">
        <v>0.02885217</v>
      </c>
      <c r="J7" s="4">
        <v>0.040005269999999996</v>
      </c>
      <c r="K7" s="4">
        <v>0.02590766</v>
      </c>
      <c r="L7" s="3">
        <f t="shared" si="0"/>
        <v>4.12259029</v>
      </c>
      <c r="M7" s="4">
        <v>0.12586009</v>
      </c>
      <c r="N7" s="4">
        <v>0.10857452000000001</v>
      </c>
      <c r="O7" s="4">
        <v>0.022275</v>
      </c>
      <c r="P7" s="4">
        <v>0</v>
      </c>
      <c r="Q7" s="4">
        <v>0.0254291</v>
      </c>
      <c r="R7" s="4">
        <v>0.015207</v>
      </c>
      <c r="S7" s="3">
        <f t="shared" si="1"/>
        <v>0.29734571000000004</v>
      </c>
      <c r="T7" s="4">
        <v>1.2402465900000001</v>
      </c>
      <c r="U7" s="4">
        <v>0</v>
      </c>
    </row>
    <row r="8" spans="1:21" ht="18" customHeight="1">
      <c r="A8" s="1" t="s">
        <v>23</v>
      </c>
      <c r="B8" s="4">
        <v>11.45393666</v>
      </c>
      <c r="C8" s="4">
        <v>1.26255348</v>
      </c>
      <c r="D8" s="4">
        <v>0.29230926</v>
      </c>
      <c r="E8" s="4">
        <v>0.19711579</v>
      </c>
      <c r="F8" s="4">
        <v>0.03884513</v>
      </c>
      <c r="G8" s="4">
        <v>0</v>
      </c>
      <c r="H8" s="4">
        <v>0.32614721</v>
      </c>
      <c r="I8" s="4">
        <v>0.05136063</v>
      </c>
      <c r="J8" s="4">
        <v>0.07121459</v>
      </c>
      <c r="K8" s="4">
        <v>0.04611902</v>
      </c>
      <c r="L8" s="3">
        <f t="shared" si="0"/>
        <v>13.73960177</v>
      </c>
      <c r="M8" s="4">
        <v>1.45663532</v>
      </c>
      <c r="N8" s="4">
        <v>0.34352885</v>
      </c>
      <c r="O8" s="4">
        <v>0.07047789</v>
      </c>
      <c r="P8" s="4">
        <v>0</v>
      </c>
      <c r="Q8" s="4">
        <v>0.04385987</v>
      </c>
      <c r="R8" s="4">
        <v>6.222121</v>
      </c>
      <c r="S8" s="3">
        <f t="shared" si="1"/>
        <v>8.13662293</v>
      </c>
      <c r="T8" s="4">
        <v>7.63212899</v>
      </c>
      <c r="U8" s="4">
        <v>0</v>
      </c>
    </row>
    <row r="9" spans="1:21" ht="18" customHeight="1">
      <c r="A9" s="1" t="s">
        <v>24</v>
      </c>
      <c r="B9" s="4">
        <v>2.43595474</v>
      </c>
      <c r="C9" s="4">
        <v>0.26851232</v>
      </c>
      <c r="D9" s="4">
        <v>0.06216658</v>
      </c>
      <c r="E9" s="4">
        <v>0.041921410000000006</v>
      </c>
      <c r="F9" s="4">
        <v>0.00826135</v>
      </c>
      <c r="G9" s="4">
        <v>0</v>
      </c>
      <c r="H9" s="4">
        <v>0.18084681</v>
      </c>
      <c r="I9" s="4">
        <v>0.02847918</v>
      </c>
      <c r="J9" s="4">
        <v>0.0394881</v>
      </c>
      <c r="K9" s="4">
        <v>0.02557274</v>
      </c>
      <c r="L9" s="3">
        <f t="shared" si="0"/>
        <v>3.09120323</v>
      </c>
      <c r="M9" s="4">
        <v>0.11037874</v>
      </c>
      <c r="N9" s="4">
        <v>0.10468108999999999</v>
      </c>
      <c r="O9" s="4">
        <v>0.02147623</v>
      </c>
      <c r="P9" s="4">
        <v>0</v>
      </c>
      <c r="Q9" s="4">
        <v>0.0293792</v>
      </c>
      <c r="R9" s="4">
        <v>0.091123</v>
      </c>
      <c r="S9" s="3">
        <f t="shared" si="1"/>
        <v>0.35703826</v>
      </c>
      <c r="T9" s="4">
        <v>0.81664052</v>
      </c>
      <c r="U9" s="4">
        <v>0</v>
      </c>
    </row>
    <row r="10" spans="1:21" ht="18" customHeight="1">
      <c r="A10" s="1" t="s">
        <v>25</v>
      </c>
      <c r="B10" s="4">
        <v>3.321978</v>
      </c>
      <c r="C10" s="4">
        <v>0.36617759000000005</v>
      </c>
      <c r="D10" s="4">
        <v>0.08477827</v>
      </c>
      <c r="E10" s="4">
        <v>0.057169370000000004</v>
      </c>
      <c r="F10" s="4">
        <v>0.01126623</v>
      </c>
      <c r="G10" s="4">
        <v>0</v>
      </c>
      <c r="H10" s="4">
        <v>0.02124852</v>
      </c>
      <c r="I10" s="4">
        <v>0.00334615</v>
      </c>
      <c r="J10" s="4">
        <v>0.00463964</v>
      </c>
      <c r="K10" s="4">
        <v>0.0030046599999999997</v>
      </c>
      <c r="L10" s="3">
        <f t="shared" si="0"/>
        <v>3.8736084300000004</v>
      </c>
      <c r="M10" s="4">
        <v>0.18234663</v>
      </c>
      <c r="N10" s="4">
        <v>0.12088183999999999</v>
      </c>
      <c r="O10" s="4">
        <v>0.02479995</v>
      </c>
      <c r="P10" s="4">
        <v>0</v>
      </c>
      <c r="Q10" s="4">
        <v>0</v>
      </c>
      <c r="R10" s="4">
        <v>0</v>
      </c>
      <c r="S10" s="3">
        <f t="shared" si="1"/>
        <v>0.32802842</v>
      </c>
      <c r="T10" s="4">
        <v>1.8795791899999998</v>
      </c>
      <c r="U10" s="4">
        <v>0</v>
      </c>
    </row>
    <row r="11" spans="1:21" ht="18" customHeight="1">
      <c r="A11" s="1" t="s">
        <v>26</v>
      </c>
      <c r="B11" s="4">
        <v>4.56687185</v>
      </c>
      <c r="C11" s="4">
        <v>0.50340072</v>
      </c>
      <c r="D11" s="4">
        <v>0.11654848</v>
      </c>
      <c r="E11" s="4">
        <v>0.07859329</v>
      </c>
      <c r="F11" s="4">
        <v>0.01548819</v>
      </c>
      <c r="G11" s="4">
        <v>0</v>
      </c>
      <c r="H11" s="4">
        <v>0.19211055</v>
      </c>
      <c r="I11" s="4">
        <v>0.03025296</v>
      </c>
      <c r="J11" s="4">
        <v>0.04194755</v>
      </c>
      <c r="K11" s="4">
        <v>0.02716549</v>
      </c>
      <c r="L11" s="3">
        <f t="shared" si="0"/>
        <v>5.572379079999999</v>
      </c>
      <c r="M11" s="4">
        <v>0.19320984</v>
      </c>
      <c r="N11" s="4">
        <v>0.12319664999999999</v>
      </c>
      <c r="O11" s="4">
        <v>0.025274849999999998</v>
      </c>
      <c r="P11" s="4">
        <v>0</v>
      </c>
      <c r="Q11" s="4">
        <v>0</v>
      </c>
      <c r="R11" s="4">
        <v>0.130081</v>
      </c>
      <c r="S11" s="3">
        <f t="shared" si="1"/>
        <v>0.47176234</v>
      </c>
      <c r="T11" s="4">
        <v>1.80114903</v>
      </c>
      <c r="U11" s="4">
        <v>0</v>
      </c>
    </row>
    <row r="12" spans="1:21" ht="18" customHeight="1">
      <c r="A12" s="1" t="s">
        <v>27</v>
      </c>
      <c r="B12" s="4">
        <v>5.73476749</v>
      </c>
      <c r="C12" s="4">
        <v>0.6321364300000001</v>
      </c>
      <c r="D12" s="4">
        <v>0.14635367000000002</v>
      </c>
      <c r="E12" s="4">
        <v>0.09869211</v>
      </c>
      <c r="F12" s="4">
        <v>0.01944902</v>
      </c>
      <c r="G12" s="4">
        <v>0</v>
      </c>
      <c r="H12" s="4">
        <v>0.21741760000000002</v>
      </c>
      <c r="I12" s="4">
        <v>0.03423823</v>
      </c>
      <c r="J12" s="4">
        <v>0.04747337</v>
      </c>
      <c r="K12" s="4">
        <v>0.03074405</v>
      </c>
      <c r="L12" s="3">
        <f t="shared" si="0"/>
        <v>6.961271969999999</v>
      </c>
      <c r="M12" s="4">
        <v>0.5171607</v>
      </c>
      <c r="N12" s="4">
        <v>0.1647969</v>
      </c>
      <c r="O12" s="4">
        <v>0.0338095</v>
      </c>
      <c r="P12" s="4">
        <v>0</v>
      </c>
      <c r="Q12" s="4">
        <v>-0.25088252</v>
      </c>
      <c r="R12" s="4">
        <v>0.637397</v>
      </c>
      <c r="S12" s="3">
        <f t="shared" si="1"/>
        <v>1.10228158</v>
      </c>
      <c r="T12" s="4">
        <v>2.8850747200000004</v>
      </c>
      <c r="U12" s="4">
        <v>0</v>
      </c>
    </row>
    <row r="13" spans="1:21" ht="18" customHeight="1">
      <c r="A13" s="1" t="s">
        <v>28</v>
      </c>
      <c r="B13" s="4">
        <v>4.1578995899999995</v>
      </c>
      <c r="C13" s="4">
        <v>0.4583202</v>
      </c>
      <c r="D13" s="4">
        <v>0.10611134</v>
      </c>
      <c r="E13" s="4">
        <v>0.07155511</v>
      </c>
      <c r="F13" s="4">
        <v>0.014101190000000001</v>
      </c>
      <c r="G13" s="4">
        <v>0</v>
      </c>
      <c r="H13" s="4">
        <v>0.19808257</v>
      </c>
      <c r="I13" s="4">
        <v>0.03119341</v>
      </c>
      <c r="J13" s="4">
        <v>0.04325154</v>
      </c>
      <c r="K13" s="4">
        <v>0.028009970000000002</v>
      </c>
      <c r="L13" s="3">
        <f t="shared" si="0"/>
        <v>5.108524920000001</v>
      </c>
      <c r="M13" s="4">
        <v>0.27690305</v>
      </c>
      <c r="N13" s="4">
        <v>0.13301359</v>
      </c>
      <c r="O13" s="4">
        <v>0.02728888</v>
      </c>
      <c r="P13" s="4">
        <v>0</v>
      </c>
      <c r="Q13" s="4">
        <v>0.12859531</v>
      </c>
      <c r="R13" s="4">
        <v>0.386246</v>
      </c>
      <c r="S13" s="3">
        <f t="shared" si="1"/>
        <v>0.9520468299999999</v>
      </c>
      <c r="T13" s="4">
        <v>1.76296096</v>
      </c>
      <c r="U13" s="4">
        <v>0</v>
      </c>
    </row>
    <row r="14" spans="1:21" ht="18" customHeight="1">
      <c r="A14" s="1" t="s">
        <v>29</v>
      </c>
      <c r="B14" s="4">
        <v>4.49800848</v>
      </c>
      <c r="C14" s="4">
        <v>0.49580999</v>
      </c>
      <c r="D14" s="4">
        <v>0.11479106</v>
      </c>
      <c r="E14" s="4">
        <v>0.07740819</v>
      </c>
      <c r="F14" s="4">
        <v>0.01525465</v>
      </c>
      <c r="G14" s="4">
        <v>0</v>
      </c>
      <c r="H14" s="4">
        <v>0.23720588</v>
      </c>
      <c r="I14" s="4">
        <v>0.03735443</v>
      </c>
      <c r="J14" s="4">
        <v>0.051794160000000006</v>
      </c>
      <c r="K14" s="4">
        <v>0.033542220000000005</v>
      </c>
      <c r="L14" s="3">
        <f t="shared" si="0"/>
        <v>5.56116906</v>
      </c>
      <c r="M14" s="4">
        <v>0.593827</v>
      </c>
      <c r="N14" s="4">
        <v>0.19732527</v>
      </c>
      <c r="O14" s="4">
        <v>0.04048298</v>
      </c>
      <c r="P14" s="4">
        <v>0</v>
      </c>
      <c r="Q14" s="4">
        <v>0.72499483</v>
      </c>
      <c r="R14" s="4">
        <v>0.552512</v>
      </c>
      <c r="S14" s="3">
        <f t="shared" si="1"/>
        <v>2.10914208</v>
      </c>
      <c r="T14" s="4">
        <v>2.40035158</v>
      </c>
      <c r="U14" s="4">
        <v>0.14596082000000002</v>
      </c>
    </row>
    <row r="15" spans="1:21" ht="18" customHeight="1">
      <c r="A15" s="1" t="s">
        <v>30</v>
      </c>
      <c r="B15" s="4">
        <v>2.62121358</v>
      </c>
      <c r="C15" s="4">
        <v>0.28893318</v>
      </c>
      <c r="D15" s="4">
        <v>0.06689447</v>
      </c>
      <c r="E15" s="4">
        <v>0.04510961</v>
      </c>
      <c r="F15" s="4">
        <v>0.008889639999999999</v>
      </c>
      <c r="G15" s="4">
        <v>0</v>
      </c>
      <c r="H15" s="4">
        <v>0.18110709</v>
      </c>
      <c r="I15" s="4">
        <v>0.028520169999999997</v>
      </c>
      <c r="J15" s="4">
        <v>0.03954493</v>
      </c>
      <c r="K15" s="4">
        <v>0.02560954</v>
      </c>
      <c r="L15" s="3">
        <f t="shared" si="0"/>
        <v>3.3058222099999997</v>
      </c>
      <c r="M15" s="4">
        <v>0.10732359</v>
      </c>
      <c r="N15" s="4">
        <v>0.10510894</v>
      </c>
      <c r="O15" s="4">
        <v>0.021564</v>
      </c>
      <c r="P15" s="4">
        <v>0</v>
      </c>
      <c r="Q15" s="4">
        <v>0.04215538</v>
      </c>
      <c r="R15" s="4">
        <v>0.244059</v>
      </c>
      <c r="S15" s="3">
        <f t="shared" si="1"/>
        <v>0.52021091</v>
      </c>
      <c r="T15" s="4">
        <v>1.2086288799999998</v>
      </c>
      <c r="U15" s="4">
        <v>0</v>
      </c>
    </row>
    <row r="16" spans="1:21" ht="18" customHeight="1">
      <c r="A16" s="1" t="s">
        <v>31</v>
      </c>
      <c r="B16" s="4">
        <v>59.57832099</v>
      </c>
      <c r="C16" s="4">
        <v>6.5672457</v>
      </c>
      <c r="D16" s="4">
        <v>1.52046369</v>
      </c>
      <c r="E16" s="4">
        <v>1.0253093</v>
      </c>
      <c r="F16" s="4">
        <v>0.20205523</v>
      </c>
      <c r="G16" s="4">
        <v>0</v>
      </c>
      <c r="H16" s="4">
        <v>0.63945587</v>
      </c>
      <c r="I16" s="4">
        <v>0.10069948</v>
      </c>
      <c r="J16" s="4">
        <v>0.13962588</v>
      </c>
      <c r="K16" s="4">
        <v>0.0904226</v>
      </c>
      <c r="L16" s="3">
        <f t="shared" si="0"/>
        <v>69.86359874</v>
      </c>
      <c r="M16" s="4">
        <v>5.44937453</v>
      </c>
      <c r="N16" s="4">
        <v>0.85855202</v>
      </c>
      <c r="O16" s="4">
        <v>0.17613932000000002</v>
      </c>
      <c r="P16" s="4">
        <v>0</v>
      </c>
      <c r="Q16" s="4">
        <v>-0.54974129</v>
      </c>
      <c r="R16" s="4">
        <v>10.982376</v>
      </c>
      <c r="S16" s="3">
        <f t="shared" si="1"/>
        <v>16.91670058</v>
      </c>
      <c r="T16" s="4">
        <v>25.22964727</v>
      </c>
      <c r="U16" s="4">
        <v>4.08957696</v>
      </c>
    </row>
    <row r="17" spans="1:21" ht="18" customHeight="1">
      <c r="A17" s="1" t="s">
        <v>32</v>
      </c>
      <c r="B17" s="4">
        <v>11.50101512</v>
      </c>
      <c r="C17" s="4">
        <v>1.26774288</v>
      </c>
      <c r="D17" s="4">
        <v>0.29351071999999995</v>
      </c>
      <c r="E17" s="4">
        <v>0.19792598</v>
      </c>
      <c r="F17" s="4">
        <v>0.039004800000000006</v>
      </c>
      <c r="G17" s="4">
        <v>0</v>
      </c>
      <c r="H17" s="4">
        <v>0.26762694</v>
      </c>
      <c r="I17" s="4">
        <v>0.04214504</v>
      </c>
      <c r="J17" s="4">
        <v>0.058436629999999996</v>
      </c>
      <c r="K17" s="4">
        <v>0.03784393</v>
      </c>
      <c r="L17" s="3">
        <f t="shared" si="0"/>
        <v>13.70525204</v>
      </c>
      <c r="M17" s="4">
        <v>0.9965515300000001</v>
      </c>
      <c r="N17" s="4">
        <v>0.24733204</v>
      </c>
      <c r="O17" s="4">
        <v>0.05074229</v>
      </c>
      <c r="P17" s="4">
        <v>0</v>
      </c>
      <c r="Q17" s="4">
        <v>0.00352434</v>
      </c>
      <c r="R17" s="4">
        <v>2.690303</v>
      </c>
      <c r="S17" s="3">
        <f t="shared" si="1"/>
        <v>3.9884532000000004</v>
      </c>
      <c r="T17" s="4">
        <v>7.641245230000001</v>
      </c>
      <c r="U17" s="4">
        <v>0.16819207</v>
      </c>
    </row>
    <row r="18" spans="1:21" ht="18" customHeight="1">
      <c r="A18" s="1" t="s">
        <v>33</v>
      </c>
      <c r="B18" s="4">
        <v>3.85182052</v>
      </c>
      <c r="C18" s="4">
        <v>0.42458147999999996</v>
      </c>
      <c r="D18" s="4">
        <v>0.09830007</v>
      </c>
      <c r="E18" s="4">
        <v>0.06628766</v>
      </c>
      <c r="F18" s="4">
        <v>0.013063149999999999</v>
      </c>
      <c r="G18" s="4">
        <v>0</v>
      </c>
      <c r="H18" s="4">
        <v>0.19808436999999998</v>
      </c>
      <c r="I18" s="4">
        <v>0.0311937</v>
      </c>
      <c r="J18" s="4">
        <v>0.04325193</v>
      </c>
      <c r="K18" s="4">
        <v>0.02801023</v>
      </c>
      <c r="L18" s="3">
        <f t="shared" si="0"/>
        <v>4.75459311</v>
      </c>
      <c r="M18" s="4">
        <v>0.25951561</v>
      </c>
      <c r="N18" s="4">
        <v>0.13301653</v>
      </c>
      <c r="O18" s="4">
        <v>0.027289490000000003</v>
      </c>
      <c r="P18" s="4">
        <v>0</v>
      </c>
      <c r="Q18" s="4">
        <v>0.01962768</v>
      </c>
      <c r="R18" s="4">
        <v>1.500429</v>
      </c>
      <c r="S18" s="3">
        <f t="shared" si="1"/>
        <v>1.93987831</v>
      </c>
      <c r="T18" s="4">
        <v>0.36780237</v>
      </c>
      <c r="U18" s="4">
        <v>0</v>
      </c>
    </row>
    <row r="19" spans="1:21" ht="18" customHeight="1">
      <c r="A19" s="1" t="s">
        <v>34</v>
      </c>
      <c r="B19" s="4">
        <v>4.12528196</v>
      </c>
      <c r="C19" s="4">
        <v>0.4547248</v>
      </c>
      <c r="D19" s="4">
        <v>0.10527892</v>
      </c>
      <c r="E19" s="4">
        <v>0.07099377999999999</v>
      </c>
      <c r="F19" s="4">
        <v>0.013990569999999999</v>
      </c>
      <c r="G19" s="4">
        <v>0</v>
      </c>
      <c r="H19" s="4">
        <v>0.026142639999999998</v>
      </c>
      <c r="I19" s="4">
        <v>0.00411686</v>
      </c>
      <c r="J19" s="4">
        <v>0.0057082700000000005</v>
      </c>
      <c r="K19" s="4">
        <v>0.00369671</v>
      </c>
      <c r="L19" s="3">
        <f t="shared" si="0"/>
        <v>4.80993451</v>
      </c>
      <c r="M19" s="4">
        <v>0.2708363</v>
      </c>
      <c r="N19" s="4">
        <v>0.12892689</v>
      </c>
      <c r="O19" s="4">
        <v>0.02645046</v>
      </c>
      <c r="P19" s="4">
        <v>0</v>
      </c>
      <c r="Q19" s="4">
        <v>0</v>
      </c>
      <c r="R19" s="4">
        <v>0.293972</v>
      </c>
      <c r="S19" s="3">
        <f t="shared" si="1"/>
        <v>0.7201856499999999</v>
      </c>
      <c r="T19" s="4">
        <v>2.41772567</v>
      </c>
      <c r="U19" s="4">
        <v>0.06833195</v>
      </c>
    </row>
    <row r="20" spans="1:21" ht="18" customHeight="1">
      <c r="A20" s="1" t="s">
        <v>35</v>
      </c>
      <c r="B20" s="4">
        <v>2.40844984</v>
      </c>
      <c r="C20" s="4">
        <v>0.26548049</v>
      </c>
      <c r="D20" s="4">
        <v>0.06146465</v>
      </c>
      <c r="E20" s="4">
        <v>0.041448059999999995</v>
      </c>
      <c r="F20" s="4">
        <v>0.00816807</v>
      </c>
      <c r="G20" s="4">
        <v>0</v>
      </c>
      <c r="H20" s="4">
        <v>0.00902266</v>
      </c>
      <c r="I20" s="4">
        <v>0.00142086</v>
      </c>
      <c r="J20" s="4">
        <v>0.0019701099999999997</v>
      </c>
      <c r="K20" s="4">
        <v>0.0012758499999999998</v>
      </c>
      <c r="L20" s="3">
        <f t="shared" si="0"/>
        <v>2.7987005899999993</v>
      </c>
      <c r="M20" s="4">
        <v>0.08317748</v>
      </c>
      <c r="N20" s="4">
        <v>0.10078471</v>
      </c>
      <c r="O20" s="4">
        <v>0.02067685</v>
      </c>
      <c r="P20" s="4">
        <v>0</v>
      </c>
      <c r="Q20" s="4">
        <v>-0.021034650000000002</v>
      </c>
      <c r="R20" s="4">
        <v>0.197853</v>
      </c>
      <c r="S20" s="3">
        <f t="shared" si="1"/>
        <v>0.38145739</v>
      </c>
      <c r="T20" s="4">
        <v>0.73653571</v>
      </c>
      <c r="U20" s="4">
        <v>0</v>
      </c>
    </row>
    <row r="21" spans="1:21" ht="18" customHeight="1">
      <c r="A21" s="1" t="s">
        <v>36</v>
      </c>
      <c r="B21" s="4">
        <v>5.49301374</v>
      </c>
      <c r="C21" s="4">
        <v>0.60548821</v>
      </c>
      <c r="D21" s="4">
        <v>0.14018401</v>
      </c>
      <c r="E21" s="4">
        <v>0.09453167</v>
      </c>
      <c r="F21" s="4">
        <v>0.01862913</v>
      </c>
      <c r="G21" s="4">
        <v>0</v>
      </c>
      <c r="H21" s="4">
        <v>0.06146948</v>
      </c>
      <c r="I21" s="4">
        <v>0.009680020000000001</v>
      </c>
      <c r="J21" s="4">
        <v>0.01342193</v>
      </c>
      <c r="K21" s="4">
        <v>0.008692120000000001</v>
      </c>
      <c r="L21" s="3">
        <f t="shared" si="0"/>
        <v>6.4451103100000005</v>
      </c>
      <c r="M21" s="4">
        <v>0.5406139799999999</v>
      </c>
      <c r="N21" s="4">
        <v>0.18699786999999998</v>
      </c>
      <c r="O21" s="4">
        <v>0.038364220000000004</v>
      </c>
      <c r="P21" s="4">
        <v>0</v>
      </c>
      <c r="Q21" s="4">
        <v>0.11195308</v>
      </c>
      <c r="R21" s="4">
        <v>2.377744</v>
      </c>
      <c r="S21" s="3">
        <f t="shared" si="1"/>
        <v>3.25567315</v>
      </c>
      <c r="T21" s="4">
        <v>4.32957463</v>
      </c>
      <c r="U21" s="4">
        <v>0</v>
      </c>
    </row>
    <row r="22" spans="1:21" ht="18" customHeight="1">
      <c r="A22" s="1" t="s">
        <v>37</v>
      </c>
      <c r="B22" s="4">
        <v>4.04001176</v>
      </c>
      <c r="C22" s="4">
        <v>0.44532557</v>
      </c>
      <c r="D22" s="4">
        <v>0.10310279</v>
      </c>
      <c r="E22" s="4">
        <v>0.06952632</v>
      </c>
      <c r="F22" s="4">
        <v>0.013701379999999999</v>
      </c>
      <c r="G22" s="4">
        <v>0</v>
      </c>
      <c r="H22" s="4">
        <v>0.20259076</v>
      </c>
      <c r="I22" s="4">
        <v>0.03190335</v>
      </c>
      <c r="J22" s="4">
        <v>0.04423591</v>
      </c>
      <c r="K22" s="4">
        <v>0.02864745</v>
      </c>
      <c r="L22" s="3">
        <f t="shared" si="0"/>
        <v>4.979045289999999</v>
      </c>
      <c r="M22" s="4">
        <v>0.32679565000000005</v>
      </c>
      <c r="N22" s="4">
        <v>0.14042423</v>
      </c>
      <c r="O22" s="4">
        <v>0.028809240000000003</v>
      </c>
      <c r="P22" s="4">
        <v>0</v>
      </c>
      <c r="Q22" s="4">
        <v>-0.07706303</v>
      </c>
      <c r="R22" s="4">
        <v>0.616382</v>
      </c>
      <c r="S22" s="3">
        <f t="shared" si="1"/>
        <v>1.03534809</v>
      </c>
      <c r="T22" s="4">
        <v>3.02049123</v>
      </c>
      <c r="U22" s="4">
        <v>0.21743754999999998</v>
      </c>
    </row>
    <row r="23" spans="1:21" ht="18" customHeight="1">
      <c r="A23" s="1" t="s">
        <v>38</v>
      </c>
      <c r="B23" s="4">
        <v>23.856966670000002</v>
      </c>
      <c r="C23" s="4">
        <v>2.62972436</v>
      </c>
      <c r="D23" s="4">
        <v>0.60883977</v>
      </c>
      <c r="E23" s="4">
        <v>0.41056494</v>
      </c>
      <c r="F23" s="4">
        <v>0.08090903999999999</v>
      </c>
      <c r="G23" s="4">
        <v>0</v>
      </c>
      <c r="H23" s="4">
        <v>0.52850852</v>
      </c>
      <c r="I23" s="4">
        <v>0.08322784</v>
      </c>
      <c r="J23" s="4">
        <v>0.11540041000000001</v>
      </c>
      <c r="K23" s="4">
        <v>0.07473402999999999</v>
      </c>
      <c r="L23" s="3">
        <f t="shared" si="0"/>
        <v>28.38887558</v>
      </c>
      <c r="M23" s="4">
        <v>3.3243403</v>
      </c>
      <c r="N23" s="4">
        <v>0.6761745</v>
      </c>
      <c r="O23" s="4">
        <v>0.13872301</v>
      </c>
      <c r="P23" s="4">
        <v>0</v>
      </c>
      <c r="Q23" s="4">
        <v>-0.03339292</v>
      </c>
      <c r="R23" s="4">
        <v>3.344486</v>
      </c>
      <c r="S23" s="3">
        <f t="shared" si="1"/>
        <v>7.450330889999999</v>
      </c>
      <c r="T23" s="4">
        <v>14.870992939999999</v>
      </c>
      <c r="U23" s="4">
        <v>1.3860701599999998</v>
      </c>
    </row>
    <row r="24" spans="1:21" ht="18" customHeight="1">
      <c r="A24" s="1" t="s">
        <v>39</v>
      </c>
      <c r="B24" s="4">
        <v>4.05159715</v>
      </c>
      <c r="C24" s="4">
        <v>0.44660262</v>
      </c>
      <c r="D24" s="4">
        <v>0.10339845</v>
      </c>
      <c r="E24" s="4">
        <v>0.0697257</v>
      </c>
      <c r="F24" s="4">
        <v>0.01374068</v>
      </c>
      <c r="G24" s="4">
        <v>0</v>
      </c>
      <c r="H24" s="4">
        <v>0.19793807</v>
      </c>
      <c r="I24" s="4">
        <v>0.03117066</v>
      </c>
      <c r="J24" s="4">
        <v>0.04321999</v>
      </c>
      <c r="K24" s="4">
        <v>0.02798954</v>
      </c>
      <c r="L24" s="3">
        <f t="shared" si="0"/>
        <v>4.9853828600000005</v>
      </c>
      <c r="M24" s="4">
        <v>0.24795594</v>
      </c>
      <c r="N24" s="4">
        <v>0.13277604999999998</v>
      </c>
      <c r="O24" s="4">
        <v>0.02724015</v>
      </c>
      <c r="P24" s="4">
        <v>0</v>
      </c>
      <c r="Q24" s="4">
        <v>-0.17902389000000002</v>
      </c>
      <c r="R24" s="4">
        <v>0.476473</v>
      </c>
      <c r="S24" s="3">
        <f t="shared" si="1"/>
        <v>0.70542125</v>
      </c>
      <c r="T24" s="4">
        <v>1.53509135</v>
      </c>
      <c r="U24" s="4">
        <v>0.11068256</v>
      </c>
    </row>
    <row r="25" spans="1:21" ht="18" customHeight="1">
      <c r="A25" s="1" t="s">
        <v>40</v>
      </c>
      <c r="B25" s="4">
        <v>2.4997437400000004</v>
      </c>
      <c r="C25" s="4">
        <v>0.27554371</v>
      </c>
      <c r="D25" s="4">
        <v>0.06379451</v>
      </c>
      <c r="E25" s="4">
        <v>0.04301918</v>
      </c>
      <c r="F25" s="4">
        <v>0.008477690000000001</v>
      </c>
      <c r="G25" s="4">
        <v>0</v>
      </c>
      <c r="H25" s="4">
        <v>0.18091682</v>
      </c>
      <c r="I25" s="4">
        <v>0.02849021</v>
      </c>
      <c r="J25" s="4">
        <v>0.03950338</v>
      </c>
      <c r="K25" s="4">
        <v>0.02558264</v>
      </c>
      <c r="L25" s="3">
        <f t="shared" si="0"/>
        <v>3.165071880000001</v>
      </c>
      <c r="M25" s="4">
        <v>0.10786551</v>
      </c>
      <c r="N25" s="4">
        <v>0.10479617</v>
      </c>
      <c r="O25" s="4">
        <v>0.02149983</v>
      </c>
      <c r="P25" s="4">
        <v>0</v>
      </c>
      <c r="Q25" s="4">
        <v>-0.02825712</v>
      </c>
      <c r="R25" s="4">
        <v>0.22744545000000002</v>
      </c>
      <c r="S25" s="3">
        <f t="shared" si="1"/>
        <v>0.43334984</v>
      </c>
      <c r="T25" s="4">
        <v>0.42396140000000004</v>
      </c>
      <c r="U25" s="4">
        <v>0</v>
      </c>
    </row>
    <row r="26" spans="1:21" ht="18" customHeight="1">
      <c r="A26" s="1" t="s">
        <v>41</v>
      </c>
      <c r="B26" s="4">
        <v>3.6830808900000003</v>
      </c>
      <c r="C26" s="4">
        <v>0.40598152000000004</v>
      </c>
      <c r="D26" s="4">
        <v>0.09399377</v>
      </c>
      <c r="E26" s="4">
        <v>0.06338374</v>
      </c>
      <c r="F26" s="4">
        <v>0.01249088</v>
      </c>
      <c r="G26" s="4">
        <v>0</v>
      </c>
      <c r="H26" s="4">
        <v>0.02696565</v>
      </c>
      <c r="I26" s="4">
        <v>0.0042464700000000005</v>
      </c>
      <c r="J26" s="4">
        <v>0.005887979999999999</v>
      </c>
      <c r="K26" s="4">
        <v>0.0038130900000000003</v>
      </c>
      <c r="L26" s="3">
        <f t="shared" si="0"/>
        <v>4.29984399</v>
      </c>
      <c r="M26" s="4">
        <v>0.25850781</v>
      </c>
      <c r="N26" s="4">
        <v>0.13027978</v>
      </c>
      <c r="O26" s="4">
        <v>0.02672802</v>
      </c>
      <c r="P26" s="4">
        <v>0</v>
      </c>
      <c r="Q26" s="4">
        <v>0.13848560000000001</v>
      </c>
      <c r="R26" s="4">
        <v>0.29427</v>
      </c>
      <c r="S26" s="3">
        <f t="shared" si="1"/>
        <v>0.84827121</v>
      </c>
      <c r="T26" s="4">
        <v>1.80860661</v>
      </c>
      <c r="U26" s="4">
        <v>0.10341451</v>
      </c>
    </row>
    <row r="27" spans="1:21" ht="18" customHeight="1">
      <c r="A27" s="1" t="s">
        <v>42</v>
      </c>
      <c r="B27" s="4">
        <v>12.875296140000001</v>
      </c>
      <c r="C27" s="4">
        <v>1.4192282</v>
      </c>
      <c r="D27" s="4">
        <v>0.32858295</v>
      </c>
      <c r="E27" s="4">
        <v>0.22157658</v>
      </c>
      <c r="F27" s="4">
        <v>0.04366556</v>
      </c>
      <c r="G27" s="4">
        <v>0</v>
      </c>
      <c r="H27" s="4">
        <v>0.34962873</v>
      </c>
      <c r="I27" s="4">
        <v>0.05505842</v>
      </c>
      <c r="J27" s="4">
        <v>0.07634181</v>
      </c>
      <c r="K27" s="4">
        <v>0.04943944</v>
      </c>
      <c r="L27" s="3">
        <f t="shared" si="0"/>
        <v>15.418817830000004</v>
      </c>
      <c r="M27" s="4">
        <v>1.51634672</v>
      </c>
      <c r="N27" s="4">
        <v>0.38212825</v>
      </c>
      <c r="O27" s="4">
        <v>0.07839689</v>
      </c>
      <c r="P27" s="4">
        <v>0</v>
      </c>
      <c r="Q27" s="4">
        <v>0</v>
      </c>
      <c r="R27" s="4">
        <v>4.76954489</v>
      </c>
      <c r="S27" s="3">
        <f t="shared" si="1"/>
        <v>6.74641675</v>
      </c>
      <c r="T27" s="4">
        <v>6.3982707</v>
      </c>
      <c r="U27" s="4">
        <v>0.84888091</v>
      </c>
    </row>
    <row r="28" spans="1:21" ht="18" customHeight="1">
      <c r="A28" s="1" t="s">
        <v>43</v>
      </c>
      <c r="B28" s="4">
        <v>3.22499888</v>
      </c>
      <c r="C28" s="4">
        <v>0.3554877</v>
      </c>
      <c r="D28" s="4">
        <v>0.08230332000000001</v>
      </c>
      <c r="E28" s="4">
        <v>0.05550041</v>
      </c>
      <c r="F28" s="4">
        <v>0.01093733</v>
      </c>
      <c r="G28" s="4">
        <v>0</v>
      </c>
      <c r="H28" s="4">
        <v>0.02485381</v>
      </c>
      <c r="I28" s="4">
        <v>0.0039139</v>
      </c>
      <c r="J28" s="4">
        <v>0.0054268599999999995</v>
      </c>
      <c r="K28" s="4">
        <v>0.00351447</v>
      </c>
      <c r="L28" s="3">
        <f t="shared" si="0"/>
        <v>3.7669366799999997</v>
      </c>
      <c r="M28" s="4">
        <v>0.45102952</v>
      </c>
      <c r="N28" s="4">
        <v>0.12680829</v>
      </c>
      <c r="O28" s="4">
        <v>0.02601581</v>
      </c>
      <c r="P28" s="4">
        <v>0</v>
      </c>
      <c r="Q28" s="4">
        <v>0.00020987</v>
      </c>
      <c r="R28" s="4">
        <v>0.308438</v>
      </c>
      <c r="S28" s="3">
        <f t="shared" si="1"/>
        <v>0.9125014899999999</v>
      </c>
      <c r="T28" s="4">
        <v>1.87673376</v>
      </c>
      <c r="U28" s="4">
        <v>0</v>
      </c>
    </row>
    <row r="29" spans="1:21" ht="18" customHeight="1">
      <c r="A29" s="1" t="s">
        <v>44</v>
      </c>
      <c r="B29" s="4">
        <v>37.84918785</v>
      </c>
      <c r="C29" s="4">
        <v>4.17206984</v>
      </c>
      <c r="D29" s="4">
        <v>0.96592711</v>
      </c>
      <c r="E29" s="4">
        <v>0.65136318</v>
      </c>
      <c r="F29" s="4">
        <v>0.12836257</v>
      </c>
      <c r="G29" s="4">
        <v>0</v>
      </c>
      <c r="H29" s="4">
        <v>0.8023707800000001</v>
      </c>
      <c r="I29" s="4">
        <v>0.1263548</v>
      </c>
      <c r="J29" s="4">
        <v>0.17519852</v>
      </c>
      <c r="K29" s="4">
        <v>0.11345967</v>
      </c>
      <c r="L29" s="3">
        <f t="shared" si="0"/>
        <v>44.98429432</v>
      </c>
      <c r="M29" s="4">
        <v>5.7958584900000005</v>
      </c>
      <c r="N29" s="4">
        <v>1.12635485</v>
      </c>
      <c r="O29" s="4">
        <v>0.23108137</v>
      </c>
      <c r="P29" s="4">
        <v>0</v>
      </c>
      <c r="Q29" s="4">
        <v>1.14138887</v>
      </c>
      <c r="R29" s="4">
        <v>5.216678</v>
      </c>
      <c r="S29" s="3">
        <f t="shared" si="1"/>
        <v>13.51136158</v>
      </c>
      <c r="T29" s="4">
        <v>17.65520647</v>
      </c>
      <c r="U29" s="4">
        <v>0</v>
      </c>
    </row>
    <row r="30" spans="1:21" ht="18" customHeight="1">
      <c r="A30" s="1" t="s">
        <v>45</v>
      </c>
      <c r="B30" s="4">
        <v>25.602113879999997</v>
      </c>
      <c r="C30" s="4">
        <v>2.82208981</v>
      </c>
      <c r="D30" s="4">
        <v>0.65337666</v>
      </c>
      <c r="E30" s="4">
        <v>0.44059794</v>
      </c>
      <c r="F30" s="4">
        <v>0.08682757</v>
      </c>
      <c r="G30" s="4">
        <v>0</v>
      </c>
      <c r="H30" s="4">
        <v>0.43282242</v>
      </c>
      <c r="I30" s="4">
        <v>0.0681595</v>
      </c>
      <c r="J30" s="4">
        <v>0.09450724</v>
      </c>
      <c r="K30" s="4">
        <v>0.061203480000000005</v>
      </c>
      <c r="L30" s="3">
        <f t="shared" si="0"/>
        <v>30.261698499999998</v>
      </c>
      <c r="M30" s="4">
        <v>3.36612564</v>
      </c>
      <c r="N30" s="4">
        <v>0.51888373</v>
      </c>
      <c r="O30" s="4">
        <v>0.10645344999999999</v>
      </c>
      <c r="P30" s="4">
        <v>0</v>
      </c>
      <c r="Q30" s="4">
        <v>3.3385629199999998</v>
      </c>
      <c r="R30" s="4">
        <v>5.157448</v>
      </c>
      <c r="S30" s="3">
        <f t="shared" si="1"/>
        <v>12.487473739999999</v>
      </c>
      <c r="T30" s="4">
        <v>15.5402209</v>
      </c>
      <c r="U30" s="4">
        <v>2.84322954</v>
      </c>
    </row>
    <row r="31" spans="1:21" ht="18" customHeight="1">
      <c r="A31" s="1" t="s">
        <v>46</v>
      </c>
      <c r="B31" s="4">
        <v>5.07589884</v>
      </c>
      <c r="C31" s="4">
        <v>0.55951014</v>
      </c>
      <c r="D31" s="4">
        <v>0.12953906</v>
      </c>
      <c r="E31" s="4">
        <v>0.08735336</v>
      </c>
      <c r="F31" s="4">
        <v>0.01721452</v>
      </c>
      <c r="G31" s="4">
        <v>0</v>
      </c>
      <c r="H31" s="4">
        <v>0.20413626999999998</v>
      </c>
      <c r="I31" s="4">
        <v>0.03214673</v>
      </c>
      <c r="J31" s="4">
        <v>0.04457337</v>
      </c>
      <c r="K31" s="4">
        <v>0.028866</v>
      </c>
      <c r="L31" s="3">
        <f t="shared" si="0"/>
        <v>6.179238289999999</v>
      </c>
      <c r="M31" s="4">
        <v>0.35427740999999996</v>
      </c>
      <c r="N31" s="4">
        <v>0.14296477</v>
      </c>
      <c r="O31" s="4">
        <v>0.02933045</v>
      </c>
      <c r="P31" s="4">
        <v>0</v>
      </c>
      <c r="Q31" s="4">
        <v>-0.01966688</v>
      </c>
      <c r="R31" s="4">
        <v>0.777206</v>
      </c>
      <c r="S31" s="3">
        <f t="shared" si="1"/>
        <v>1.2841117499999999</v>
      </c>
      <c r="T31" s="4">
        <v>2.2352650400000003</v>
      </c>
      <c r="U31" s="4">
        <v>0</v>
      </c>
    </row>
    <row r="32" spans="1:21" ht="18" customHeight="1">
      <c r="A32" s="1" t="s">
        <v>47</v>
      </c>
      <c r="B32" s="4">
        <v>2.81345874</v>
      </c>
      <c r="C32" s="4">
        <v>0.31012413</v>
      </c>
      <c r="D32" s="4">
        <v>0.07180064</v>
      </c>
      <c r="E32" s="4">
        <v>0.04841804</v>
      </c>
      <c r="F32" s="4">
        <v>0.009541629999999999</v>
      </c>
      <c r="G32" s="4">
        <v>0</v>
      </c>
      <c r="H32" s="4">
        <v>0.1830125</v>
      </c>
      <c r="I32" s="4">
        <v>0.02882023</v>
      </c>
      <c r="J32" s="4">
        <v>0.03996098</v>
      </c>
      <c r="K32" s="4">
        <v>0.02587898</v>
      </c>
      <c r="L32" s="3">
        <f t="shared" si="0"/>
        <v>3.5310158700000005</v>
      </c>
      <c r="M32" s="4">
        <v>0.11502105</v>
      </c>
      <c r="N32" s="4">
        <v>0.1082411</v>
      </c>
      <c r="O32" s="4">
        <v>0.022206590000000002</v>
      </c>
      <c r="P32" s="4">
        <v>0</v>
      </c>
      <c r="Q32" s="4">
        <v>0</v>
      </c>
      <c r="R32" s="4">
        <v>1.332183</v>
      </c>
      <c r="S32" s="3">
        <f t="shared" si="1"/>
        <v>1.5776517399999999</v>
      </c>
      <c r="T32" s="4">
        <v>1.3085584399999999</v>
      </c>
      <c r="U32" s="4">
        <v>0</v>
      </c>
    </row>
    <row r="33" spans="1:21" ht="18" customHeight="1">
      <c r="A33" s="1" t="s">
        <v>48</v>
      </c>
      <c r="B33" s="4">
        <v>4.228643519999999</v>
      </c>
      <c r="C33" s="4">
        <v>0.46611821999999997</v>
      </c>
      <c r="D33" s="4">
        <v>0.10791675</v>
      </c>
      <c r="E33" s="4">
        <v>0.07277257000000001</v>
      </c>
      <c r="F33" s="4">
        <v>0.01434111</v>
      </c>
      <c r="G33" s="4">
        <v>0</v>
      </c>
      <c r="H33" s="4">
        <v>0.03669465</v>
      </c>
      <c r="I33" s="4">
        <v>0.00577856</v>
      </c>
      <c r="J33" s="4">
        <v>0.00801232</v>
      </c>
      <c r="K33" s="4">
        <v>0.00518883</v>
      </c>
      <c r="L33" s="3">
        <f t="shared" si="0"/>
        <v>4.94546653</v>
      </c>
      <c r="M33" s="4">
        <v>0.33857944</v>
      </c>
      <c r="N33" s="4">
        <v>0.14627248999999998</v>
      </c>
      <c r="O33" s="4">
        <v>0.03000906</v>
      </c>
      <c r="P33" s="4">
        <v>0</v>
      </c>
      <c r="Q33" s="4">
        <v>0.40208107</v>
      </c>
      <c r="R33" s="4">
        <v>0.0059029</v>
      </c>
      <c r="S33" s="3">
        <f t="shared" si="1"/>
        <v>0.92284496</v>
      </c>
      <c r="T33" s="4">
        <v>2.83821485</v>
      </c>
      <c r="U33" s="4">
        <v>0</v>
      </c>
    </row>
    <row r="34" spans="1:21" ht="18" customHeight="1">
      <c r="A34" s="1" t="s">
        <v>49</v>
      </c>
      <c r="B34" s="4">
        <v>16.46910127</v>
      </c>
      <c r="C34" s="4">
        <v>1.81536896</v>
      </c>
      <c r="D34" s="4">
        <v>0.42029836</v>
      </c>
      <c r="E34" s="4">
        <v>0.28342394</v>
      </c>
      <c r="F34" s="4">
        <v>0.05585367</v>
      </c>
      <c r="G34" s="4">
        <v>0</v>
      </c>
      <c r="H34" s="4">
        <v>0.3299706</v>
      </c>
      <c r="I34" s="4">
        <v>0.051962720000000004</v>
      </c>
      <c r="J34" s="4">
        <v>0.07204944</v>
      </c>
      <c r="K34" s="4">
        <v>0.04665967</v>
      </c>
      <c r="L34" s="3">
        <f t="shared" si="0"/>
        <v>19.54468863</v>
      </c>
      <c r="M34" s="4">
        <v>1.4960618</v>
      </c>
      <c r="N34" s="4">
        <v>0.34981381</v>
      </c>
      <c r="O34" s="4">
        <v>0.07176731</v>
      </c>
      <c r="P34" s="4">
        <v>0</v>
      </c>
      <c r="Q34" s="4">
        <v>0</v>
      </c>
      <c r="R34" s="4">
        <v>2.012802</v>
      </c>
      <c r="S34" s="3">
        <f t="shared" si="1"/>
        <v>3.9304449200000002</v>
      </c>
      <c r="T34" s="4">
        <v>7.1350340999999995</v>
      </c>
      <c r="U34" s="4">
        <v>0</v>
      </c>
    </row>
    <row r="35" spans="1:21" ht="18" customHeight="1">
      <c r="A35" s="1" t="s">
        <v>50</v>
      </c>
      <c r="B35" s="4">
        <v>56.33573306</v>
      </c>
      <c r="C35" s="4">
        <v>6.20981919</v>
      </c>
      <c r="D35" s="4">
        <v>1.43771149</v>
      </c>
      <c r="E35" s="4">
        <v>0.9695061899999999</v>
      </c>
      <c r="F35" s="4">
        <v>0.19105825</v>
      </c>
      <c r="G35" s="4">
        <v>0</v>
      </c>
      <c r="H35" s="4">
        <v>0.66771753</v>
      </c>
      <c r="I35" s="4">
        <v>0.10515004</v>
      </c>
      <c r="J35" s="4">
        <v>0.14579683999999998</v>
      </c>
      <c r="K35" s="4">
        <v>0.09441895</v>
      </c>
      <c r="L35" s="3">
        <f t="shared" si="0"/>
        <v>66.15691154000001</v>
      </c>
      <c r="M35" s="4">
        <v>5.49697646</v>
      </c>
      <c r="N35" s="4">
        <v>0.90500909</v>
      </c>
      <c r="O35" s="4">
        <v>0.18567039000000002</v>
      </c>
      <c r="P35" s="4">
        <v>0</v>
      </c>
      <c r="Q35" s="4">
        <v>4.8647497</v>
      </c>
      <c r="R35" s="4">
        <v>29.194521769999998</v>
      </c>
      <c r="S35" s="3">
        <f t="shared" si="1"/>
        <v>40.646927409999996</v>
      </c>
      <c r="T35" s="4">
        <v>39.49565245</v>
      </c>
      <c r="U35" s="4">
        <v>16.77406166</v>
      </c>
    </row>
    <row r="36" spans="1:21" ht="18" customHeight="1">
      <c r="A36" s="1" t="s">
        <v>51</v>
      </c>
      <c r="B36" s="4">
        <v>3.98786925</v>
      </c>
      <c r="C36" s="4">
        <v>0.43957797</v>
      </c>
      <c r="D36" s="4">
        <v>0.10177209</v>
      </c>
      <c r="E36" s="4">
        <v>0.06862897999999999</v>
      </c>
      <c r="F36" s="4">
        <v>0.01352455</v>
      </c>
      <c r="G36" s="4">
        <v>0</v>
      </c>
      <c r="H36" s="4">
        <v>0.03359914</v>
      </c>
      <c r="I36" s="4">
        <v>0.00529109</v>
      </c>
      <c r="J36" s="4">
        <v>0.00733641</v>
      </c>
      <c r="K36" s="4">
        <v>0.0047511</v>
      </c>
      <c r="L36" s="3">
        <f t="shared" si="0"/>
        <v>4.662350579999999</v>
      </c>
      <c r="M36" s="4">
        <v>0.30357154999999997</v>
      </c>
      <c r="N36" s="4">
        <v>0.14118404</v>
      </c>
      <c r="O36" s="4">
        <v>0.02896512</v>
      </c>
      <c r="P36" s="4">
        <v>0</v>
      </c>
      <c r="Q36" s="4">
        <v>0.0618739</v>
      </c>
      <c r="R36" s="4">
        <v>0.498764</v>
      </c>
      <c r="S36" s="3">
        <f t="shared" si="1"/>
        <v>1.03435861</v>
      </c>
      <c r="T36" s="4">
        <v>1.6947265200000001</v>
      </c>
      <c r="U36" s="4">
        <v>0</v>
      </c>
    </row>
    <row r="37" spans="1:21" ht="18" customHeight="1">
      <c r="A37" s="1" t="s">
        <v>52</v>
      </c>
      <c r="B37" s="4">
        <v>128.97138990000002</v>
      </c>
      <c r="C37" s="4">
        <v>14.2163591</v>
      </c>
      <c r="D37" s="4">
        <v>3.29140385</v>
      </c>
      <c r="E37" s="4">
        <v>2.21952488</v>
      </c>
      <c r="F37" s="4">
        <v>0.43739640999999996</v>
      </c>
      <c r="G37" s="4">
        <v>0</v>
      </c>
      <c r="H37" s="4">
        <v>1.47671794</v>
      </c>
      <c r="I37" s="4">
        <v>0.23254885</v>
      </c>
      <c r="J37" s="4">
        <v>0.32244295</v>
      </c>
      <c r="K37" s="4">
        <v>0.20881608</v>
      </c>
      <c r="L37" s="3">
        <f t="shared" si="0"/>
        <v>151.37659996</v>
      </c>
      <c r="M37" s="4">
        <v>16.5737125</v>
      </c>
      <c r="N37" s="4">
        <v>2.5134121400000002</v>
      </c>
      <c r="O37" s="4">
        <v>0.51564809</v>
      </c>
      <c r="P37" s="4">
        <v>0</v>
      </c>
      <c r="Q37" s="4">
        <v>0.1819551</v>
      </c>
      <c r="R37" s="4">
        <v>9.848624</v>
      </c>
      <c r="S37" s="3">
        <f t="shared" si="1"/>
        <v>29.633351829999995</v>
      </c>
      <c r="T37" s="4">
        <v>48.24107239</v>
      </c>
      <c r="U37" s="4">
        <v>6.06603739</v>
      </c>
    </row>
    <row r="38" spans="1:21" ht="18" customHeight="1">
      <c r="A38" s="1" t="s">
        <v>53</v>
      </c>
      <c r="B38" s="4">
        <v>2.46165344</v>
      </c>
      <c r="C38" s="4">
        <v>0.27134505999999997</v>
      </c>
      <c r="D38" s="4">
        <v>0.06282243</v>
      </c>
      <c r="E38" s="4">
        <v>0.04236367</v>
      </c>
      <c r="F38" s="4">
        <v>0.00834851</v>
      </c>
      <c r="G38" s="4">
        <v>0</v>
      </c>
      <c r="H38" s="4">
        <v>0.17917116</v>
      </c>
      <c r="I38" s="4">
        <v>0.02821531</v>
      </c>
      <c r="J38" s="4">
        <v>0.03912222</v>
      </c>
      <c r="K38" s="4">
        <v>0.02533579</v>
      </c>
      <c r="L38" s="3">
        <f t="shared" si="0"/>
        <v>3.11837759</v>
      </c>
      <c r="M38" s="4">
        <v>0.08122445</v>
      </c>
      <c r="N38" s="4">
        <v>0.10192663</v>
      </c>
      <c r="O38" s="4">
        <v>0.02091112</v>
      </c>
      <c r="P38" s="4">
        <v>0</v>
      </c>
      <c r="Q38" s="4">
        <v>-0.14010035</v>
      </c>
      <c r="R38" s="4">
        <v>0.219924</v>
      </c>
      <c r="S38" s="3">
        <f t="shared" si="1"/>
        <v>0.28388585</v>
      </c>
      <c r="T38" s="4">
        <v>0.54248009</v>
      </c>
      <c r="U38" s="4">
        <v>0</v>
      </c>
    </row>
    <row r="39" spans="1:21" ht="18" customHeight="1">
      <c r="A39" s="1" t="s">
        <v>54</v>
      </c>
      <c r="B39" s="4">
        <v>4.77419687</v>
      </c>
      <c r="C39" s="4">
        <v>0.5262539</v>
      </c>
      <c r="D39" s="4">
        <v>0.1218395</v>
      </c>
      <c r="E39" s="4">
        <v>0.08216124000000001</v>
      </c>
      <c r="F39" s="4">
        <v>0.01619132</v>
      </c>
      <c r="G39" s="4">
        <v>0</v>
      </c>
      <c r="H39" s="4">
        <v>0.20260512</v>
      </c>
      <c r="I39" s="4">
        <v>0.03190561</v>
      </c>
      <c r="J39" s="4">
        <v>0.04423905</v>
      </c>
      <c r="K39" s="4">
        <v>0.028649479999999998</v>
      </c>
      <c r="L39" s="3">
        <f t="shared" si="0"/>
        <v>5.82804209</v>
      </c>
      <c r="M39" s="4">
        <v>0.35914774</v>
      </c>
      <c r="N39" s="4">
        <v>0.14044784</v>
      </c>
      <c r="O39" s="4">
        <v>0.028814080000000002</v>
      </c>
      <c r="P39" s="4">
        <v>0</v>
      </c>
      <c r="Q39" s="4">
        <v>0.08708076</v>
      </c>
      <c r="R39" s="4">
        <v>0.477011</v>
      </c>
      <c r="S39" s="3">
        <f t="shared" si="1"/>
        <v>1.09250142</v>
      </c>
      <c r="T39" s="4">
        <v>2.6015250099999996</v>
      </c>
      <c r="U39" s="4">
        <v>0</v>
      </c>
    </row>
    <row r="40" spans="1:21" ht="18" customHeight="1">
      <c r="A40" s="1" t="s">
        <v>55</v>
      </c>
      <c r="B40" s="4">
        <v>9.00558838</v>
      </c>
      <c r="C40" s="4">
        <v>0.99267503</v>
      </c>
      <c r="D40" s="4">
        <v>0.22982638</v>
      </c>
      <c r="E40" s="4">
        <v>0.1549811</v>
      </c>
      <c r="F40" s="4">
        <v>0.03054175</v>
      </c>
      <c r="G40" s="4">
        <v>0</v>
      </c>
      <c r="H40" s="4">
        <v>0.31596677</v>
      </c>
      <c r="I40" s="4">
        <v>0.04975744</v>
      </c>
      <c r="J40" s="4">
        <v>0.06899168</v>
      </c>
      <c r="K40" s="4">
        <v>0.044679449999999996</v>
      </c>
      <c r="L40" s="3">
        <f t="shared" si="0"/>
        <v>10.89300798</v>
      </c>
      <c r="M40" s="4">
        <v>1.31232982</v>
      </c>
      <c r="N40" s="4">
        <v>0.32679403</v>
      </c>
      <c r="O40" s="4">
        <v>0.06704460000000001</v>
      </c>
      <c r="P40" s="4">
        <v>0</v>
      </c>
      <c r="Q40" s="4">
        <v>-0.40716304</v>
      </c>
      <c r="R40" s="4">
        <v>1.275526</v>
      </c>
      <c r="S40" s="3">
        <f t="shared" si="1"/>
        <v>2.57453141</v>
      </c>
      <c r="T40" s="4">
        <v>1.86700666</v>
      </c>
      <c r="U40" s="4">
        <v>0</v>
      </c>
    </row>
    <row r="41" spans="1:21" ht="18" customHeight="1">
      <c r="A41" s="1" t="s">
        <v>56</v>
      </c>
      <c r="B41" s="4">
        <v>4.726472820000001</v>
      </c>
      <c r="C41" s="4">
        <v>0.52099334</v>
      </c>
      <c r="D41" s="4">
        <v>0.12062156</v>
      </c>
      <c r="E41" s="4">
        <v>0.08133992999999999</v>
      </c>
      <c r="F41" s="4">
        <v>0.01602946</v>
      </c>
      <c r="G41" s="4">
        <v>0</v>
      </c>
      <c r="H41" s="4">
        <v>0.21141866</v>
      </c>
      <c r="I41" s="4">
        <v>0.03329354</v>
      </c>
      <c r="J41" s="4">
        <v>0.046163489999999995</v>
      </c>
      <c r="K41" s="4">
        <v>0.029895770000000002</v>
      </c>
      <c r="L41" s="3">
        <f t="shared" si="0"/>
        <v>5.7862285700000005</v>
      </c>
      <c r="M41" s="4">
        <v>0.36913277</v>
      </c>
      <c r="N41" s="4">
        <v>0.15493571</v>
      </c>
      <c r="O41" s="4">
        <v>0.03178639</v>
      </c>
      <c r="P41" s="4">
        <v>0</v>
      </c>
      <c r="Q41" s="4">
        <v>-0.10497596000000001</v>
      </c>
      <c r="R41" s="4">
        <v>0.335327</v>
      </c>
      <c r="S41" s="3">
        <f t="shared" si="1"/>
        <v>0.7862059099999998</v>
      </c>
      <c r="T41" s="4">
        <v>0.90903767</v>
      </c>
      <c r="U41" s="4">
        <v>0</v>
      </c>
    </row>
    <row r="42" spans="1:21" ht="18" customHeight="1">
      <c r="A42" s="1" t="s">
        <v>57</v>
      </c>
      <c r="B42" s="4">
        <v>47.167762020000005</v>
      </c>
      <c r="C42" s="4">
        <v>5.19924491</v>
      </c>
      <c r="D42" s="4">
        <v>1.20374103</v>
      </c>
      <c r="E42" s="4">
        <v>0.81173058</v>
      </c>
      <c r="F42" s="4">
        <v>0.15996579</v>
      </c>
      <c r="G42" s="4">
        <v>0</v>
      </c>
      <c r="H42" s="4">
        <v>0.42521244</v>
      </c>
      <c r="I42" s="4">
        <v>0.06696110000000001</v>
      </c>
      <c r="J42" s="4">
        <v>0.09284558999999999</v>
      </c>
      <c r="K42" s="4">
        <v>0.06012739</v>
      </c>
      <c r="L42" s="3">
        <f t="shared" si="0"/>
        <v>55.187590850000014</v>
      </c>
      <c r="M42" s="4">
        <v>4.27523005</v>
      </c>
      <c r="N42" s="4">
        <v>0.50637429</v>
      </c>
      <c r="O42" s="4">
        <v>0.10388704</v>
      </c>
      <c r="P42" s="4">
        <v>0</v>
      </c>
      <c r="Q42" s="4">
        <v>0</v>
      </c>
      <c r="R42" s="4">
        <v>16.954188</v>
      </c>
      <c r="S42" s="3">
        <f t="shared" si="1"/>
        <v>21.83967938</v>
      </c>
      <c r="T42" s="4">
        <v>36.24130811</v>
      </c>
      <c r="U42" s="4">
        <v>3.7116057799999997</v>
      </c>
    </row>
    <row r="43" spans="1:21" ht="18" customHeight="1">
      <c r="A43" s="1" t="s">
        <v>58</v>
      </c>
      <c r="B43" s="4">
        <v>2.76219571</v>
      </c>
      <c r="C43" s="4">
        <v>0.30447346999999997</v>
      </c>
      <c r="D43" s="4">
        <v>0.07049239</v>
      </c>
      <c r="E43" s="4">
        <v>0.04753583</v>
      </c>
      <c r="F43" s="4">
        <v>0.009367770000000001</v>
      </c>
      <c r="G43" s="4">
        <v>0</v>
      </c>
      <c r="H43" s="4">
        <v>0.01070638</v>
      </c>
      <c r="I43" s="4">
        <v>0.00168601</v>
      </c>
      <c r="J43" s="4">
        <v>0.00233775</v>
      </c>
      <c r="K43" s="4">
        <v>0.00151394</v>
      </c>
      <c r="L43" s="3">
        <f t="shared" si="0"/>
        <v>3.21030925</v>
      </c>
      <c r="M43" s="4">
        <v>0.09668871000000001</v>
      </c>
      <c r="N43" s="4">
        <v>0.10355244999999999</v>
      </c>
      <c r="O43" s="4">
        <v>0.021244680000000002</v>
      </c>
      <c r="P43" s="4">
        <v>0</v>
      </c>
      <c r="Q43" s="4">
        <v>0.02653602</v>
      </c>
      <c r="R43" s="4">
        <v>0.304607</v>
      </c>
      <c r="S43" s="3">
        <f t="shared" si="1"/>
        <v>0.55262886</v>
      </c>
      <c r="T43" s="4">
        <v>1.4977415900000002</v>
      </c>
      <c r="U43" s="4">
        <v>0</v>
      </c>
    </row>
    <row r="44" spans="1:21" ht="18" customHeight="1">
      <c r="A44" s="1" t="s">
        <v>59</v>
      </c>
      <c r="B44" s="4">
        <v>28.56091371</v>
      </c>
      <c r="C44" s="4">
        <v>3.1482347</v>
      </c>
      <c r="D44" s="4">
        <v>0.72888647</v>
      </c>
      <c r="E44" s="4">
        <v>0.49151722</v>
      </c>
      <c r="F44" s="4">
        <v>0.09686211</v>
      </c>
      <c r="G44" s="4">
        <v>0</v>
      </c>
      <c r="H44" s="4">
        <v>0.65609299</v>
      </c>
      <c r="I44" s="4">
        <v>0.10331944</v>
      </c>
      <c r="J44" s="4">
        <v>0.14325860999999998</v>
      </c>
      <c r="K44" s="4">
        <v>0.09277518</v>
      </c>
      <c r="L44" s="3">
        <f t="shared" si="0"/>
        <v>34.02186042999999</v>
      </c>
      <c r="M44" s="4">
        <v>4.647177559999999</v>
      </c>
      <c r="N44" s="4">
        <v>0.88590045</v>
      </c>
      <c r="O44" s="4">
        <v>0.18175009</v>
      </c>
      <c r="P44" s="4">
        <v>0</v>
      </c>
      <c r="Q44" s="4">
        <v>1.10260568</v>
      </c>
      <c r="R44" s="4">
        <v>17.616017</v>
      </c>
      <c r="S44" s="3">
        <f t="shared" si="1"/>
        <v>24.43345078</v>
      </c>
      <c r="T44" s="4">
        <v>19.59962162</v>
      </c>
      <c r="U44" s="4">
        <v>1.77930908</v>
      </c>
    </row>
    <row r="45" spans="1:21" ht="18" customHeight="1">
      <c r="A45" s="1" t="s">
        <v>60</v>
      </c>
      <c r="B45" s="4">
        <v>5.44748587</v>
      </c>
      <c r="C45" s="4">
        <v>0.60046973</v>
      </c>
      <c r="D45" s="4">
        <v>0.13902212</v>
      </c>
      <c r="E45" s="4">
        <v>0.09374816</v>
      </c>
      <c r="F45" s="4">
        <v>0.01847472</v>
      </c>
      <c r="G45" s="4">
        <v>0</v>
      </c>
      <c r="H45" s="4">
        <v>0.20258178</v>
      </c>
      <c r="I45" s="4">
        <v>0.03190194</v>
      </c>
      <c r="J45" s="4">
        <v>0.044233949999999994</v>
      </c>
      <c r="K45" s="4">
        <v>0.02864618</v>
      </c>
      <c r="L45" s="3">
        <f t="shared" si="0"/>
        <v>6.6065644500000005</v>
      </c>
      <c r="M45" s="4">
        <v>0.35394628</v>
      </c>
      <c r="N45" s="4">
        <v>0.14040948</v>
      </c>
      <c r="O45" s="4">
        <v>0.02880621</v>
      </c>
      <c r="P45" s="4">
        <v>0</v>
      </c>
      <c r="Q45" s="4">
        <v>0.035947900000000005</v>
      </c>
      <c r="R45" s="4">
        <v>0.843313</v>
      </c>
      <c r="S45" s="3">
        <f t="shared" si="1"/>
        <v>1.40242287</v>
      </c>
      <c r="T45" s="4">
        <v>3.4570284</v>
      </c>
      <c r="U45" s="4">
        <v>0</v>
      </c>
    </row>
    <row r="46" spans="1:21" ht="18" customHeight="1">
      <c r="A46" s="1" t="s">
        <v>61</v>
      </c>
      <c r="B46" s="4">
        <v>2.5041906800000002</v>
      </c>
      <c r="C46" s="4">
        <v>0.27603389</v>
      </c>
      <c r="D46" s="4">
        <v>0.06390799</v>
      </c>
      <c r="E46" s="4">
        <v>0.04309571</v>
      </c>
      <c r="F46" s="4">
        <v>0.00849277</v>
      </c>
      <c r="G46" s="4">
        <v>0</v>
      </c>
      <c r="H46" s="4">
        <v>0.1752652</v>
      </c>
      <c r="I46" s="4">
        <v>0.02760021</v>
      </c>
      <c r="J46" s="4">
        <v>0.03826935</v>
      </c>
      <c r="K46" s="4">
        <v>0.024783470000000002</v>
      </c>
      <c r="L46" s="3">
        <f t="shared" si="0"/>
        <v>3.1616392700000007</v>
      </c>
      <c r="M46" s="4">
        <v>0.04987928</v>
      </c>
      <c r="N46" s="4">
        <v>0.09550592999999999</v>
      </c>
      <c r="O46" s="4">
        <v>0.01959386</v>
      </c>
      <c r="P46" s="4">
        <v>0</v>
      </c>
      <c r="Q46" s="4">
        <v>0</v>
      </c>
      <c r="R46" s="4">
        <v>0.72465227</v>
      </c>
      <c r="S46" s="3">
        <f t="shared" si="1"/>
        <v>0.88963134</v>
      </c>
      <c r="T46" s="4">
        <v>1.08974272</v>
      </c>
      <c r="U46" s="4">
        <v>0</v>
      </c>
    </row>
    <row r="47" spans="1:21" ht="18" customHeight="1">
      <c r="A47" s="1" t="s">
        <v>62</v>
      </c>
      <c r="B47" s="4">
        <v>11.176724960000001</v>
      </c>
      <c r="C47" s="4">
        <v>1.23199677</v>
      </c>
      <c r="D47" s="4">
        <v>0.2852347</v>
      </c>
      <c r="E47" s="4">
        <v>0.19234513</v>
      </c>
      <c r="F47" s="4">
        <v>0.03790499</v>
      </c>
      <c r="G47" s="4">
        <v>0</v>
      </c>
      <c r="H47" s="4">
        <v>0.31318</v>
      </c>
      <c r="I47" s="4">
        <v>0.049318589999999995</v>
      </c>
      <c r="J47" s="4">
        <v>0.06838319</v>
      </c>
      <c r="K47" s="4">
        <v>0.04428538</v>
      </c>
      <c r="L47" s="3">
        <f t="shared" si="0"/>
        <v>13.39937371</v>
      </c>
      <c r="M47" s="4">
        <v>1.48908617</v>
      </c>
      <c r="N47" s="4">
        <v>0.32221308000000004</v>
      </c>
      <c r="O47" s="4">
        <v>0.06610478</v>
      </c>
      <c r="P47" s="4">
        <v>0</v>
      </c>
      <c r="Q47" s="4">
        <v>-0.06734797000000001</v>
      </c>
      <c r="R47" s="4">
        <v>2.732243</v>
      </c>
      <c r="S47" s="3">
        <f t="shared" si="1"/>
        <v>4.54229906</v>
      </c>
      <c r="T47" s="4">
        <v>5.19795372</v>
      </c>
      <c r="U47" s="4">
        <v>0</v>
      </c>
    </row>
    <row r="48" spans="1:21" ht="18" customHeight="1">
      <c r="A48" s="1" t="s">
        <v>63</v>
      </c>
      <c r="B48" s="4">
        <v>3.84002581</v>
      </c>
      <c r="C48" s="4">
        <v>0.42328136</v>
      </c>
      <c r="D48" s="4">
        <v>0.09799907000000001</v>
      </c>
      <c r="E48" s="4">
        <v>0.06608467999999999</v>
      </c>
      <c r="F48" s="4">
        <v>0.013023149999999999</v>
      </c>
      <c r="G48" s="4">
        <v>0</v>
      </c>
      <c r="H48" s="4">
        <v>0.19477884</v>
      </c>
      <c r="I48" s="4">
        <v>0.030673150000000003</v>
      </c>
      <c r="J48" s="4">
        <v>0.04253017</v>
      </c>
      <c r="K48" s="4">
        <v>0.02754281</v>
      </c>
      <c r="L48" s="3">
        <f t="shared" si="0"/>
        <v>4.735939040000001</v>
      </c>
      <c r="M48" s="4">
        <v>0.24472233</v>
      </c>
      <c r="N48" s="4">
        <v>0.12758284</v>
      </c>
      <c r="O48" s="4">
        <v>0.026174720000000002</v>
      </c>
      <c r="P48" s="4">
        <v>0</v>
      </c>
      <c r="Q48" s="4">
        <v>0.26071308</v>
      </c>
      <c r="R48" s="4">
        <v>0.062502</v>
      </c>
      <c r="S48" s="3">
        <f t="shared" si="1"/>
        <v>0.7216949699999999</v>
      </c>
      <c r="T48" s="4">
        <v>2.2385402599999997</v>
      </c>
      <c r="U48" s="4">
        <v>0</v>
      </c>
    </row>
    <row r="49" spans="1:21" ht="18" customHeight="1">
      <c r="A49" s="1" t="s">
        <v>64</v>
      </c>
      <c r="B49" s="4">
        <v>9.40049701</v>
      </c>
      <c r="C49" s="4">
        <v>1.03620533</v>
      </c>
      <c r="D49" s="4">
        <v>0.23990461999999999</v>
      </c>
      <c r="E49" s="4">
        <v>0.16177725</v>
      </c>
      <c r="F49" s="4">
        <v>0.03188105</v>
      </c>
      <c r="G49" s="4">
        <v>0</v>
      </c>
      <c r="H49" s="4">
        <v>0.24813933</v>
      </c>
      <c r="I49" s="4">
        <v>0.039076190000000004</v>
      </c>
      <c r="J49" s="4">
        <v>0.05418149</v>
      </c>
      <c r="K49" s="4">
        <v>0.03508827</v>
      </c>
      <c r="L49" s="3">
        <f t="shared" si="0"/>
        <v>11.24675054</v>
      </c>
      <c r="M49" s="4">
        <v>0.78743239</v>
      </c>
      <c r="N49" s="4">
        <v>0.21529791</v>
      </c>
      <c r="O49" s="4">
        <v>0.04417022</v>
      </c>
      <c r="P49" s="4">
        <v>0</v>
      </c>
      <c r="Q49" s="4">
        <v>-0.04395985</v>
      </c>
      <c r="R49" s="4">
        <v>0.623331</v>
      </c>
      <c r="S49" s="3">
        <f t="shared" si="1"/>
        <v>1.62627167</v>
      </c>
      <c r="T49" s="4">
        <v>2.34420191</v>
      </c>
      <c r="U49" s="4">
        <v>0.51351687</v>
      </c>
    </row>
    <row r="50" spans="1:21" ht="18" customHeight="1">
      <c r="A50" s="1" t="s">
        <v>65</v>
      </c>
      <c r="B50" s="4">
        <v>3.26972816</v>
      </c>
      <c r="C50" s="4">
        <v>0.36041815000000005</v>
      </c>
      <c r="D50" s="4">
        <v>0.08344483</v>
      </c>
      <c r="E50" s="4">
        <v>0.05627018</v>
      </c>
      <c r="F50" s="4">
        <v>0.011089030000000001</v>
      </c>
      <c r="G50" s="4">
        <v>0</v>
      </c>
      <c r="H50" s="4">
        <v>0.01783978</v>
      </c>
      <c r="I50" s="4">
        <v>0.00280935</v>
      </c>
      <c r="J50" s="4">
        <v>0.00389534</v>
      </c>
      <c r="K50" s="4">
        <v>0.00252264</v>
      </c>
      <c r="L50" s="3">
        <f t="shared" si="0"/>
        <v>3.8080174600000003</v>
      </c>
      <c r="M50" s="4">
        <v>0.16700728</v>
      </c>
      <c r="N50" s="4">
        <v>0.11527849000000001</v>
      </c>
      <c r="O50" s="4">
        <v>0.02365037</v>
      </c>
      <c r="P50" s="4">
        <v>0</v>
      </c>
      <c r="Q50" s="4">
        <v>-0.0011998599999999999</v>
      </c>
      <c r="R50" s="4">
        <v>0.006007</v>
      </c>
      <c r="S50" s="3">
        <f t="shared" si="1"/>
        <v>0.31074327999999996</v>
      </c>
      <c r="T50" s="4">
        <v>1.48593253</v>
      </c>
      <c r="U50" s="4">
        <v>0</v>
      </c>
    </row>
    <row r="51" spans="1:21" ht="18" customHeight="1">
      <c r="A51" s="1" t="s">
        <v>66</v>
      </c>
      <c r="B51" s="4">
        <v>6.70498653</v>
      </c>
      <c r="C51" s="4">
        <v>0.73908249</v>
      </c>
      <c r="D51" s="4">
        <v>0.17111405999999998</v>
      </c>
      <c r="E51" s="4">
        <v>0.11538904</v>
      </c>
      <c r="F51" s="4">
        <v>0.02273944</v>
      </c>
      <c r="G51" s="4">
        <v>0</v>
      </c>
      <c r="H51" s="4">
        <v>0.06895201</v>
      </c>
      <c r="I51" s="4">
        <v>0.01085834</v>
      </c>
      <c r="J51" s="4">
        <v>0.01505575</v>
      </c>
      <c r="K51" s="4">
        <v>0.0097502</v>
      </c>
      <c r="L51" s="3">
        <f t="shared" si="0"/>
        <v>7.857927860000001</v>
      </c>
      <c r="M51" s="4">
        <v>0.62369056</v>
      </c>
      <c r="N51" s="4">
        <v>0.19929781</v>
      </c>
      <c r="O51" s="4">
        <v>0.040887660000000006</v>
      </c>
      <c r="P51" s="4">
        <v>0</v>
      </c>
      <c r="Q51" s="4">
        <v>0.02128356</v>
      </c>
      <c r="R51" s="4">
        <v>0.158138</v>
      </c>
      <c r="S51" s="3">
        <f t="shared" si="1"/>
        <v>1.0432975899999999</v>
      </c>
      <c r="T51" s="4">
        <v>3.74356777</v>
      </c>
      <c r="U51" s="4">
        <v>0</v>
      </c>
    </row>
    <row r="52" spans="1:21" ht="18" customHeight="1">
      <c r="A52" s="1" t="s">
        <v>67</v>
      </c>
      <c r="B52" s="4">
        <v>6.77025659</v>
      </c>
      <c r="C52" s="4">
        <v>0.74627713</v>
      </c>
      <c r="D52" s="4">
        <v>0.17277978</v>
      </c>
      <c r="E52" s="4">
        <v>0.1165123</v>
      </c>
      <c r="F52" s="4">
        <v>0.0229608</v>
      </c>
      <c r="G52" s="4">
        <v>0</v>
      </c>
      <c r="H52" s="4">
        <v>0.23161889000000002</v>
      </c>
      <c r="I52" s="4">
        <v>0.03647461</v>
      </c>
      <c r="J52" s="4">
        <v>0.050574230000000005</v>
      </c>
      <c r="K52" s="4">
        <v>0.03275219</v>
      </c>
      <c r="L52" s="3">
        <f t="shared" si="0"/>
        <v>8.180206520000002</v>
      </c>
      <c r="M52" s="4">
        <v>0.54715284</v>
      </c>
      <c r="N52" s="4">
        <v>0.18814126</v>
      </c>
      <c r="O52" s="4">
        <v>0.0385988</v>
      </c>
      <c r="P52" s="4">
        <v>0</v>
      </c>
      <c r="Q52" s="4">
        <v>-0.1592286</v>
      </c>
      <c r="R52" s="4">
        <v>0.850597</v>
      </c>
      <c r="S52" s="3">
        <f t="shared" si="1"/>
        <v>1.4652613</v>
      </c>
      <c r="T52" s="4">
        <v>3.58116948</v>
      </c>
      <c r="U52" s="4">
        <v>0</v>
      </c>
    </row>
    <row r="53" spans="1:21" ht="18" customHeight="1">
      <c r="A53" s="1" t="s">
        <v>68</v>
      </c>
      <c r="B53" s="4">
        <v>2.76651361</v>
      </c>
      <c r="C53" s="4">
        <v>0.30494941999999997</v>
      </c>
      <c r="D53" s="4">
        <v>0.07060258999999999</v>
      </c>
      <c r="E53" s="4">
        <v>0.04761014</v>
      </c>
      <c r="F53" s="4">
        <v>0.00938242</v>
      </c>
      <c r="G53" s="4">
        <v>0</v>
      </c>
      <c r="H53" s="4">
        <v>0.1833006</v>
      </c>
      <c r="I53" s="4">
        <v>0.028865599999999998</v>
      </c>
      <c r="J53" s="4">
        <v>0.04002388</v>
      </c>
      <c r="K53" s="4">
        <v>0.02591972</v>
      </c>
      <c r="L53" s="3">
        <f t="shared" si="0"/>
        <v>3.4771679800000004</v>
      </c>
      <c r="M53" s="4">
        <v>0.12803665</v>
      </c>
      <c r="N53" s="4">
        <v>0.10871468</v>
      </c>
      <c r="O53" s="4">
        <v>0.02230375</v>
      </c>
      <c r="P53" s="4">
        <v>0</v>
      </c>
      <c r="Q53" s="4">
        <v>0.0248613</v>
      </c>
      <c r="R53" s="4">
        <v>0.320346</v>
      </c>
      <c r="S53" s="3">
        <f t="shared" si="1"/>
        <v>0.60426238</v>
      </c>
      <c r="T53" s="4">
        <v>1.2083884599999999</v>
      </c>
      <c r="U53" s="4">
        <v>0.08246977</v>
      </c>
    </row>
    <row r="54" spans="1:21" ht="18" customHeight="1">
      <c r="A54" s="1" t="s">
        <v>69</v>
      </c>
      <c r="B54" s="4">
        <v>3.3273585</v>
      </c>
      <c r="C54" s="4">
        <v>0.36677066999999997</v>
      </c>
      <c r="D54" s="4">
        <v>0.08491558</v>
      </c>
      <c r="E54" s="4">
        <v>0.05726196</v>
      </c>
      <c r="F54" s="4">
        <v>0.01128448</v>
      </c>
      <c r="G54" s="4">
        <v>0</v>
      </c>
      <c r="H54" s="4">
        <v>0.02433685</v>
      </c>
      <c r="I54" s="4">
        <v>0.0038324899999999996</v>
      </c>
      <c r="J54" s="4">
        <v>0.005313979999999999</v>
      </c>
      <c r="K54" s="4">
        <v>0.00344137</v>
      </c>
      <c r="L54" s="3">
        <f t="shared" si="0"/>
        <v>3.8845158800000004</v>
      </c>
      <c r="M54" s="4">
        <v>0.22483082999999998</v>
      </c>
      <c r="N54" s="4">
        <v>0.1259585</v>
      </c>
      <c r="O54" s="4">
        <v>0.025841470000000002</v>
      </c>
      <c r="P54" s="4">
        <v>0</v>
      </c>
      <c r="Q54" s="4">
        <v>-0.07038324</v>
      </c>
      <c r="R54" s="4">
        <v>0.20756</v>
      </c>
      <c r="S54" s="3">
        <f t="shared" si="1"/>
        <v>0.5138075599999999</v>
      </c>
      <c r="T54" s="4">
        <v>0.029422979999999998</v>
      </c>
      <c r="U54" s="4">
        <v>0.10223221</v>
      </c>
    </row>
    <row r="55" spans="1:21" ht="18" customHeight="1">
      <c r="A55" s="1" t="s">
        <v>70</v>
      </c>
      <c r="B55" s="4">
        <v>19.422873199999998</v>
      </c>
      <c r="C55" s="4">
        <v>2.14095964</v>
      </c>
      <c r="D55" s="4">
        <v>0.49567985</v>
      </c>
      <c r="E55" s="4">
        <v>0.33425669</v>
      </c>
      <c r="F55" s="4">
        <v>0.06587116</v>
      </c>
      <c r="G55" s="4">
        <v>0</v>
      </c>
      <c r="H55" s="4">
        <v>0.27292165999999995</v>
      </c>
      <c r="I55" s="4">
        <v>0.04297884</v>
      </c>
      <c r="J55" s="4">
        <v>0.05959274</v>
      </c>
      <c r="K55" s="4">
        <v>0.038592629999999996</v>
      </c>
      <c r="L55" s="3">
        <f t="shared" si="0"/>
        <v>22.873726409999996</v>
      </c>
      <c r="M55" s="4">
        <v>2.62007366</v>
      </c>
      <c r="N55" s="4">
        <v>0.53458728</v>
      </c>
      <c r="O55" s="4">
        <v>0.10967517</v>
      </c>
      <c r="P55" s="4">
        <v>0</v>
      </c>
      <c r="Q55" s="4">
        <v>-0.33800015</v>
      </c>
      <c r="R55" s="4">
        <v>2.63037</v>
      </c>
      <c r="S55" s="3">
        <f t="shared" si="1"/>
        <v>5.55670596</v>
      </c>
      <c r="T55" s="4">
        <v>0.17897713</v>
      </c>
      <c r="U55" s="4">
        <v>0</v>
      </c>
    </row>
    <row r="56" spans="1:21" ht="18" customHeight="1">
      <c r="A56" s="1" t="s">
        <v>71</v>
      </c>
      <c r="B56" s="4">
        <v>18.46759607</v>
      </c>
      <c r="C56" s="4">
        <v>2.0356606</v>
      </c>
      <c r="D56" s="4">
        <v>0.47130078000000003</v>
      </c>
      <c r="E56" s="4">
        <v>0.31781690999999995</v>
      </c>
      <c r="F56" s="4">
        <v>0.06263141</v>
      </c>
      <c r="G56" s="4">
        <v>0</v>
      </c>
      <c r="H56" s="4">
        <v>0.32232382</v>
      </c>
      <c r="I56" s="4">
        <v>0.050758529999999996</v>
      </c>
      <c r="J56" s="4">
        <v>0.07037975</v>
      </c>
      <c r="K56" s="4">
        <v>0.04557837</v>
      </c>
      <c r="L56" s="3">
        <f t="shared" si="0"/>
        <v>21.844046240000004</v>
      </c>
      <c r="M56" s="4">
        <v>1.52163114</v>
      </c>
      <c r="N56" s="4">
        <v>0.33724389</v>
      </c>
      <c r="O56" s="4">
        <v>0.06918848</v>
      </c>
      <c r="P56" s="4">
        <v>0</v>
      </c>
      <c r="Q56" s="4">
        <v>0</v>
      </c>
      <c r="R56" s="4">
        <v>3.985778</v>
      </c>
      <c r="S56" s="3">
        <f t="shared" si="1"/>
        <v>5.91384151</v>
      </c>
      <c r="T56" s="4">
        <v>11.59913353</v>
      </c>
      <c r="U56" s="4">
        <v>0</v>
      </c>
    </row>
    <row r="57" spans="1:21" ht="18" customHeight="1">
      <c r="A57" s="1" t="s">
        <v>72</v>
      </c>
      <c r="B57" s="4">
        <v>4.04469388</v>
      </c>
      <c r="C57" s="4">
        <v>0.44584168</v>
      </c>
      <c r="D57" s="4">
        <v>0.10322228</v>
      </c>
      <c r="E57" s="4">
        <v>0.0696069</v>
      </c>
      <c r="F57" s="4">
        <v>0.01371726</v>
      </c>
      <c r="G57" s="4">
        <v>0</v>
      </c>
      <c r="H57" s="4">
        <v>0.025868</v>
      </c>
      <c r="I57" s="4">
        <v>0.00407361</v>
      </c>
      <c r="J57" s="4">
        <v>0.00564831</v>
      </c>
      <c r="K57" s="4">
        <v>0.00365788</v>
      </c>
      <c r="L57" s="3">
        <f t="shared" si="0"/>
        <v>4.716329799999999</v>
      </c>
      <c r="M57" s="4">
        <v>0.23397637</v>
      </c>
      <c r="N57" s="4">
        <v>0.12847543</v>
      </c>
      <c r="O57" s="4">
        <v>0.02635784</v>
      </c>
      <c r="P57" s="4">
        <v>0</v>
      </c>
      <c r="Q57" s="4">
        <v>0.08178352</v>
      </c>
      <c r="R57" s="4">
        <v>0.358758</v>
      </c>
      <c r="S57" s="3">
        <f t="shared" si="1"/>
        <v>0.8293511600000001</v>
      </c>
      <c r="T57" s="4">
        <v>2.3930333999999998</v>
      </c>
      <c r="U57" s="4">
        <v>0</v>
      </c>
    </row>
    <row r="58" spans="1:21" ht="18" customHeight="1">
      <c r="A58" s="1" t="s">
        <v>73</v>
      </c>
      <c r="B58" s="4">
        <v>4.15689972</v>
      </c>
      <c r="C58" s="4">
        <v>0.45820999</v>
      </c>
      <c r="D58" s="4">
        <v>0.10608582000000001</v>
      </c>
      <c r="E58" s="4">
        <v>0.07153789999999999</v>
      </c>
      <c r="F58" s="4">
        <v>0.014097799999999999</v>
      </c>
      <c r="G58" s="4">
        <v>0</v>
      </c>
      <c r="H58" s="4">
        <v>0.1947232</v>
      </c>
      <c r="I58" s="4">
        <v>0.03066439</v>
      </c>
      <c r="J58" s="4">
        <v>0.04251802</v>
      </c>
      <c r="K58" s="4">
        <v>0.027534939999999997</v>
      </c>
      <c r="L58" s="3">
        <f t="shared" si="0"/>
        <v>5.102271780000001</v>
      </c>
      <c r="M58" s="4">
        <v>0.28014776</v>
      </c>
      <c r="N58" s="4">
        <v>0.12749137</v>
      </c>
      <c r="O58" s="4">
        <v>0.02615595</v>
      </c>
      <c r="P58" s="4">
        <v>0</v>
      </c>
      <c r="Q58" s="4">
        <v>0.01889239</v>
      </c>
      <c r="R58" s="4">
        <v>0.697691</v>
      </c>
      <c r="S58" s="3">
        <f t="shared" si="1"/>
        <v>1.15037847</v>
      </c>
      <c r="T58" s="4">
        <v>2.1806196499999997</v>
      </c>
      <c r="U58" s="4">
        <v>0</v>
      </c>
    </row>
    <row r="59" spans="1:21" ht="18" customHeight="1">
      <c r="A59" s="1" t="s">
        <v>74</v>
      </c>
      <c r="B59" s="4">
        <v>5.37915871</v>
      </c>
      <c r="C59" s="4">
        <v>0.59293811</v>
      </c>
      <c r="D59" s="4">
        <v>0.13727838</v>
      </c>
      <c r="E59" s="4">
        <v>0.09257228999999999</v>
      </c>
      <c r="F59" s="4">
        <v>0.018243</v>
      </c>
      <c r="G59" s="4">
        <v>0</v>
      </c>
      <c r="H59" s="4">
        <v>0.22439932999999998</v>
      </c>
      <c r="I59" s="4">
        <v>0.035337690000000005</v>
      </c>
      <c r="J59" s="4">
        <v>0.04899783</v>
      </c>
      <c r="K59" s="4">
        <v>0.03173131</v>
      </c>
      <c r="L59" s="3">
        <f t="shared" si="0"/>
        <v>6.5606566499999985</v>
      </c>
      <c r="M59" s="4">
        <v>0.50129343</v>
      </c>
      <c r="N59" s="4">
        <v>0.1762736</v>
      </c>
      <c r="O59" s="4">
        <v>0.03616404</v>
      </c>
      <c r="P59" s="4">
        <v>0</v>
      </c>
      <c r="Q59" s="4">
        <v>0.06523659999999999</v>
      </c>
      <c r="R59" s="4">
        <v>1.099808</v>
      </c>
      <c r="S59" s="3">
        <f t="shared" si="1"/>
        <v>1.87877567</v>
      </c>
      <c r="T59" s="4">
        <v>2.55988121</v>
      </c>
      <c r="U59" s="4">
        <v>0.6805405</v>
      </c>
    </row>
    <row r="60" spans="1:21" ht="18" customHeight="1">
      <c r="A60" s="1" t="s">
        <v>75</v>
      </c>
      <c r="B60" s="4">
        <v>32.47625823</v>
      </c>
      <c r="C60" s="4">
        <v>3.57981836</v>
      </c>
      <c r="D60" s="4">
        <v>0.8288076999999999</v>
      </c>
      <c r="E60" s="4">
        <v>0.55889809</v>
      </c>
      <c r="F60" s="4">
        <v>0.1101407</v>
      </c>
      <c r="G60" s="4">
        <v>0</v>
      </c>
      <c r="H60" s="4">
        <v>0.38692651</v>
      </c>
      <c r="I60" s="4">
        <v>0.06093196</v>
      </c>
      <c r="J60" s="4">
        <v>0.08448582</v>
      </c>
      <c r="K60" s="4">
        <v>0.05471355</v>
      </c>
      <c r="L60" s="3">
        <f t="shared" si="0"/>
        <v>38.14098092</v>
      </c>
      <c r="M60" s="4">
        <v>2.7229428799999997</v>
      </c>
      <c r="N60" s="4">
        <v>0.4434391</v>
      </c>
      <c r="O60" s="4">
        <v>0.09097534</v>
      </c>
      <c r="P60" s="4">
        <v>0</v>
      </c>
      <c r="Q60" s="4">
        <v>0.59526108</v>
      </c>
      <c r="R60" s="4">
        <v>8.735195</v>
      </c>
      <c r="S60" s="3">
        <f t="shared" si="1"/>
        <v>12.587813399999998</v>
      </c>
      <c r="T60" s="4">
        <v>1.06369797</v>
      </c>
      <c r="U60" s="4">
        <v>9.43986548</v>
      </c>
    </row>
    <row r="61" spans="1:21" ht="18" customHeight="1">
      <c r="A61" s="1" t="s">
        <v>76</v>
      </c>
      <c r="B61" s="4">
        <v>2.73865167</v>
      </c>
      <c r="C61" s="4">
        <v>0.30187822999999997</v>
      </c>
      <c r="D61" s="4">
        <v>0.06989153999999999</v>
      </c>
      <c r="E61" s="4">
        <v>0.04713065</v>
      </c>
      <c r="F61" s="4">
        <v>0.00928792</v>
      </c>
      <c r="G61" s="4">
        <v>0</v>
      </c>
      <c r="H61" s="4">
        <v>0.18184573999999998</v>
      </c>
      <c r="I61" s="4">
        <v>0.02863649</v>
      </c>
      <c r="J61" s="4">
        <v>0.03970621</v>
      </c>
      <c r="K61" s="4">
        <v>0.025713990000000003</v>
      </c>
      <c r="L61" s="3">
        <f t="shared" si="0"/>
        <v>3.442742439999999</v>
      </c>
      <c r="M61" s="4">
        <v>0.13454201000000002</v>
      </c>
      <c r="N61" s="4">
        <v>0.10632314999999999</v>
      </c>
      <c r="O61" s="4">
        <v>0.02181311</v>
      </c>
      <c r="P61" s="4">
        <v>0</v>
      </c>
      <c r="Q61" s="4">
        <v>-0.0156008</v>
      </c>
      <c r="R61" s="4">
        <v>0.351043</v>
      </c>
      <c r="S61" s="3">
        <f t="shared" si="1"/>
        <v>0.59812047</v>
      </c>
      <c r="T61" s="4">
        <v>1.00927813</v>
      </c>
      <c r="U61" s="4">
        <v>0</v>
      </c>
    </row>
    <row r="62" spans="1:21" ht="18" customHeight="1">
      <c r="A62" s="1" t="s">
        <v>77</v>
      </c>
      <c r="B62" s="4">
        <v>4.225220360000001</v>
      </c>
      <c r="C62" s="4">
        <v>0.46574089</v>
      </c>
      <c r="D62" s="4">
        <v>0.10782939</v>
      </c>
      <c r="E62" s="4">
        <v>0.07271366</v>
      </c>
      <c r="F62" s="4">
        <v>0.01432951</v>
      </c>
      <c r="G62" s="4">
        <v>0</v>
      </c>
      <c r="H62" s="4">
        <v>0.19921882000000002</v>
      </c>
      <c r="I62" s="4">
        <v>0.03137235</v>
      </c>
      <c r="J62" s="4">
        <v>0.04349964</v>
      </c>
      <c r="K62" s="4">
        <v>0.02817064</v>
      </c>
      <c r="L62" s="3">
        <f t="shared" si="0"/>
        <v>5.18809526</v>
      </c>
      <c r="M62" s="4">
        <v>0.28162117999999997</v>
      </c>
      <c r="N62" s="4">
        <v>0.13488137</v>
      </c>
      <c r="O62" s="4">
        <v>0.02767207</v>
      </c>
      <c r="P62" s="4">
        <v>0</v>
      </c>
      <c r="Q62" s="4">
        <v>0.35477628000000005</v>
      </c>
      <c r="R62" s="4">
        <v>2.94472288</v>
      </c>
      <c r="S62" s="3">
        <f t="shared" si="1"/>
        <v>3.74367378</v>
      </c>
      <c r="T62" s="4">
        <v>0.5402872</v>
      </c>
      <c r="U62" s="4">
        <v>0</v>
      </c>
    </row>
    <row r="63" spans="1:21" ht="18" customHeight="1">
      <c r="A63" s="1" t="s">
        <v>78</v>
      </c>
      <c r="B63" s="4">
        <v>116.84721697</v>
      </c>
      <c r="C63" s="4">
        <v>12.879926300000001</v>
      </c>
      <c r="D63" s="4">
        <v>2.98198988</v>
      </c>
      <c r="E63" s="4">
        <v>2.0108747</v>
      </c>
      <c r="F63" s="4">
        <v>0.39627821999999996</v>
      </c>
      <c r="G63" s="4">
        <v>0</v>
      </c>
      <c r="H63" s="4">
        <v>0.74891188</v>
      </c>
      <c r="I63" s="4">
        <v>0.11793627000000001</v>
      </c>
      <c r="J63" s="4">
        <v>0.16352572</v>
      </c>
      <c r="K63" s="4">
        <v>0.10590028</v>
      </c>
      <c r="L63" s="3">
        <f t="shared" si="0"/>
        <v>136.25256021999996</v>
      </c>
      <c r="M63" s="4">
        <v>10.4109596</v>
      </c>
      <c r="N63" s="4">
        <v>1.3170297</v>
      </c>
      <c r="O63" s="4">
        <v>0.27019996</v>
      </c>
      <c r="P63" s="4">
        <v>0</v>
      </c>
      <c r="Q63" s="4">
        <v>-0.48678814000000004</v>
      </c>
      <c r="R63" s="4">
        <v>95.931687</v>
      </c>
      <c r="S63" s="3">
        <f t="shared" si="1"/>
        <v>107.44308812</v>
      </c>
      <c r="T63" s="4">
        <v>61.504068329999996</v>
      </c>
      <c r="U63" s="4">
        <v>4.33932963</v>
      </c>
    </row>
    <row r="64" spans="1:21" ht="18" customHeight="1">
      <c r="A64" s="1" t="s">
        <v>79</v>
      </c>
      <c r="B64" s="4">
        <v>4.10988946</v>
      </c>
      <c r="C64" s="4">
        <v>0.45302811</v>
      </c>
      <c r="D64" s="4">
        <v>0.10488610000000001</v>
      </c>
      <c r="E64" s="4">
        <v>0.07072888000000001</v>
      </c>
      <c r="F64" s="4">
        <v>0.01393837</v>
      </c>
      <c r="G64" s="4">
        <v>0</v>
      </c>
      <c r="H64" s="4">
        <v>0.22068543</v>
      </c>
      <c r="I64" s="4">
        <v>0.03475283999999999</v>
      </c>
      <c r="J64" s="4">
        <v>0.048186900000000005</v>
      </c>
      <c r="K64" s="4">
        <v>0.03120614</v>
      </c>
      <c r="L64" s="3">
        <f t="shared" si="0"/>
        <v>5.08730223</v>
      </c>
      <c r="M64" s="4">
        <v>0.45856846999999995</v>
      </c>
      <c r="N64" s="4">
        <v>0.17016863000000002</v>
      </c>
      <c r="O64" s="4">
        <v>0.034911559999999994</v>
      </c>
      <c r="P64" s="4">
        <v>0</v>
      </c>
      <c r="Q64" s="4">
        <v>0.30176485</v>
      </c>
      <c r="R64" s="4">
        <v>0.350589</v>
      </c>
      <c r="S64" s="3">
        <f t="shared" si="1"/>
        <v>1.31600251</v>
      </c>
      <c r="T64" s="4">
        <v>0.97881902</v>
      </c>
      <c r="U64" s="4">
        <v>0.18604375</v>
      </c>
    </row>
    <row r="65" spans="1:21" ht="18" customHeight="1">
      <c r="A65" s="1" t="s">
        <v>80</v>
      </c>
      <c r="B65" s="4">
        <v>83.30096102</v>
      </c>
      <c r="C65" s="4">
        <v>9.1821634</v>
      </c>
      <c r="D65" s="4">
        <v>2.12587539</v>
      </c>
      <c r="E65" s="4">
        <v>1.4335625600000002</v>
      </c>
      <c r="F65" s="4">
        <v>0.28250871</v>
      </c>
      <c r="G65" s="4">
        <v>0</v>
      </c>
      <c r="H65" s="4">
        <v>0.96680369</v>
      </c>
      <c r="I65" s="4">
        <v>0.15224917999999998</v>
      </c>
      <c r="J65" s="4">
        <v>0.21110263</v>
      </c>
      <c r="K65" s="4">
        <v>0.13671139000000002</v>
      </c>
      <c r="L65" s="3">
        <f t="shared" si="0"/>
        <v>97.79193797</v>
      </c>
      <c r="M65" s="4">
        <v>9.56160081</v>
      </c>
      <c r="N65" s="4">
        <v>1.67520469</v>
      </c>
      <c r="O65" s="4">
        <v>0.34368263</v>
      </c>
      <c r="P65" s="4">
        <v>0</v>
      </c>
      <c r="Q65" s="4">
        <v>0</v>
      </c>
      <c r="R65" s="4">
        <v>4.783743309999999</v>
      </c>
      <c r="S65" s="3">
        <f t="shared" si="1"/>
        <v>16.364231439999998</v>
      </c>
      <c r="T65" s="4">
        <v>9.05041608</v>
      </c>
      <c r="U65" s="4">
        <v>2.6828736099999997</v>
      </c>
    </row>
    <row r="66" spans="1:21" ht="18" customHeight="1">
      <c r="A66" s="1" t="s">
        <v>81</v>
      </c>
      <c r="B66" s="4">
        <v>25.00483866</v>
      </c>
      <c r="C66" s="4">
        <v>2.7562528900000003</v>
      </c>
      <c r="D66" s="4">
        <v>0.63813395</v>
      </c>
      <c r="E66" s="4">
        <v>0.43031917</v>
      </c>
      <c r="F66" s="4">
        <v>0.08480196000000001</v>
      </c>
      <c r="G66" s="4">
        <v>0</v>
      </c>
      <c r="H66" s="4">
        <v>0.5559220300000001</v>
      </c>
      <c r="I66" s="4">
        <v>0.08754484</v>
      </c>
      <c r="J66" s="4">
        <v>0.12138617</v>
      </c>
      <c r="K66" s="4">
        <v>0.07861045</v>
      </c>
      <c r="L66" s="3">
        <f t="shared" si="0"/>
        <v>29.757810120000002</v>
      </c>
      <c r="M66" s="4">
        <v>3.64016544</v>
      </c>
      <c r="N66" s="4">
        <v>0.72123739</v>
      </c>
      <c r="O66" s="4">
        <v>0.14796805</v>
      </c>
      <c r="P66" s="4">
        <v>0</v>
      </c>
      <c r="Q66" s="4">
        <v>-0.10525778</v>
      </c>
      <c r="R66" s="4">
        <v>3.16113</v>
      </c>
      <c r="S66" s="3">
        <f t="shared" si="1"/>
        <v>7.565243100000001</v>
      </c>
      <c r="T66" s="4">
        <v>15.11796274</v>
      </c>
      <c r="U66" s="4">
        <v>7.44550252</v>
      </c>
    </row>
    <row r="67" spans="1:21" ht="18" customHeight="1">
      <c r="A67" s="1" t="s">
        <v>82</v>
      </c>
      <c r="B67" s="4">
        <v>2.54253763</v>
      </c>
      <c r="C67" s="4">
        <v>0.28026082</v>
      </c>
      <c r="D67" s="4">
        <v>0.06488662</v>
      </c>
      <c r="E67" s="4">
        <v>0.04375564</v>
      </c>
      <c r="F67" s="4">
        <v>0.00862282</v>
      </c>
      <c r="G67" s="4">
        <v>0</v>
      </c>
      <c r="H67" s="4">
        <v>0.17874395</v>
      </c>
      <c r="I67" s="4">
        <v>0.028148029999999997</v>
      </c>
      <c r="J67" s="4">
        <v>0.03902893</v>
      </c>
      <c r="K67" s="4">
        <v>0.02527538</v>
      </c>
      <c r="L67" s="3">
        <f t="shared" si="0"/>
        <v>3.21125982</v>
      </c>
      <c r="M67" s="4">
        <v>0.08541151</v>
      </c>
      <c r="N67" s="4">
        <v>0.10122436</v>
      </c>
      <c r="O67" s="4">
        <v>0.02076705</v>
      </c>
      <c r="P67" s="4">
        <v>0</v>
      </c>
      <c r="Q67" s="4">
        <v>-0.01421784</v>
      </c>
      <c r="R67" s="4">
        <v>0.078403</v>
      </c>
      <c r="S67" s="3">
        <f t="shared" si="1"/>
        <v>0.27158808</v>
      </c>
      <c r="T67" s="4">
        <v>0.98376006</v>
      </c>
      <c r="U67" s="4">
        <v>0</v>
      </c>
    </row>
    <row r="68" spans="1:21" ht="18" customHeight="1">
      <c r="A68" s="1" t="s">
        <v>83</v>
      </c>
      <c r="B68" s="4">
        <v>6.740593400000001</v>
      </c>
      <c r="C68" s="4">
        <v>0.74300739</v>
      </c>
      <c r="D68" s="4">
        <v>0.17202276</v>
      </c>
      <c r="E68" s="4">
        <v>0.11600181</v>
      </c>
      <c r="F68" s="4">
        <v>0.0228602</v>
      </c>
      <c r="G68" s="4">
        <v>0</v>
      </c>
      <c r="H68" s="4">
        <v>0.23416691</v>
      </c>
      <c r="I68" s="4">
        <v>0.03687586</v>
      </c>
      <c r="J68" s="4">
        <v>0.0511306</v>
      </c>
      <c r="K68" s="4">
        <v>0.0331125</v>
      </c>
      <c r="L68" s="3">
        <f t="shared" si="0"/>
        <v>8.149771430000001</v>
      </c>
      <c r="M68" s="4">
        <v>0.61677567</v>
      </c>
      <c r="N68" s="4">
        <v>0.19232976999999998</v>
      </c>
      <c r="O68" s="4">
        <v>0.039458099999999996</v>
      </c>
      <c r="P68" s="4">
        <v>0</v>
      </c>
      <c r="Q68" s="4">
        <v>-0.14410113</v>
      </c>
      <c r="R68" s="4">
        <v>2.08763</v>
      </c>
      <c r="S68" s="3">
        <f t="shared" si="1"/>
        <v>2.79209241</v>
      </c>
      <c r="T68" s="4">
        <v>1.96233623</v>
      </c>
      <c r="U68" s="4">
        <v>0</v>
      </c>
    </row>
    <row r="69" spans="1:21" ht="18" customHeight="1">
      <c r="A69" s="1" t="s">
        <v>84</v>
      </c>
      <c r="B69" s="4">
        <v>4.67755773</v>
      </c>
      <c r="C69" s="4">
        <v>0.51560149</v>
      </c>
      <c r="D69" s="4">
        <v>0.11937323</v>
      </c>
      <c r="E69" s="4">
        <v>0.08049813</v>
      </c>
      <c r="F69" s="4">
        <v>0.01586357</v>
      </c>
      <c r="G69" s="4">
        <v>0</v>
      </c>
      <c r="H69" s="4">
        <v>0.03251046</v>
      </c>
      <c r="I69" s="4">
        <v>0.00511964</v>
      </c>
      <c r="J69" s="4">
        <v>0.0070986899999999995</v>
      </c>
      <c r="K69" s="4">
        <v>0.0045971599999999994</v>
      </c>
      <c r="L69" s="3">
        <f aca="true" t="shared" si="2" ref="L69:L128">+SUM(B69:K69)</f>
        <v>5.4582201</v>
      </c>
      <c r="M69" s="4">
        <v>0.2987634</v>
      </c>
      <c r="N69" s="4">
        <v>0.13939444</v>
      </c>
      <c r="O69" s="4">
        <v>0.02859797</v>
      </c>
      <c r="P69" s="4">
        <v>0</v>
      </c>
      <c r="Q69" s="4">
        <v>0.028977669999999997</v>
      </c>
      <c r="R69" s="4">
        <v>0.680266</v>
      </c>
      <c r="S69" s="3">
        <f aca="true" t="shared" si="3" ref="S69:S128">+SUM(M69:R69)</f>
        <v>1.17599948</v>
      </c>
      <c r="T69" s="4">
        <v>1.69359074</v>
      </c>
      <c r="U69" s="4">
        <v>0.06971183</v>
      </c>
    </row>
    <row r="70" spans="1:21" ht="18" customHeight="1">
      <c r="A70" s="1" t="s">
        <v>85</v>
      </c>
      <c r="B70" s="4">
        <v>4.1322537200000005</v>
      </c>
      <c r="C70" s="4">
        <v>0.45549329</v>
      </c>
      <c r="D70" s="4">
        <v>0.10545684</v>
      </c>
      <c r="E70" s="4">
        <v>0.07111376</v>
      </c>
      <c r="F70" s="4">
        <v>0.014014219999999999</v>
      </c>
      <c r="G70" s="4">
        <v>0</v>
      </c>
      <c r="H70" s="4">
        <v>0.20206123</v>
      </c>
      <c r="I70" s="4">
        <v>0.03181996</v>
      </c>
      <c r="J70" s="4">
        <v>0.04412029</v>
      </c>
      <c r="K70" s="4">
        <v>0.02857258</v>
      </c>
      <c r="L70" s="3">
        <f t="shared" si="2"/>
        <v>5.08490589</v>
      </c>
      <c r="M70" s="4">
        <v>0.31235671000000004</v>
      </c>
      <c r="N70" s="4">
        <v>0.13955378</v>
      </c>
      <c r="O70" s="4">
        <v>0.02863066</v>
      </c>
      <c r="P70" s="4">
        <v>0</v>
      </c>
      <c r="Q70" s="4">
        <v>0.02346461</v>
      </c>
      <c r="R70" s="4">
        <v>1.096555</v>
      </c>
      <c r="S70" s="3">
        <f t="shared" si="3"/>
        <v>1.60056076</v>
      </c>
      <c r="T70" s="4">
        <v>1.20027101</v>
      </c>
      <c r="U70" s="4">
        <v>0</v>
      </c>
    </row>
    <row r="71" spans="1:21" ht="18" customHeight="1">
      <c r="A71" s="1" t="s">
        <v>86</v>
      </c>
      <c r="B71" s="4">
        <v>2.53721604</v>
      </c>
      <c r="C71" s="4">
        <v>0.27967422999999997</v>
      </c>
      <c r="D71" s="4">
        <v>0.06475082</v>
      </c>
      <c r="E71" s="4">
        <v>0.04366406</v>
      </c>
      <c r="F71" s="4">
        <v>0.008604770000000001</v>
      </c>
      <c r="G71" s="4">
        <v>0</v>
      </c>
      <c r="H71" s="4">
        <v>0.004389720000000001</v>
      </c>
      <c r="I71" s="4">
        <v>0.00069128</v>
      </c>
      <c r="J71" s="4">
        <v>0.0009585</v>
      </c>
      <c r="K71" s="4">
        <v>0.00062073</v>
      </c>
      <c r="L71" s="3">
        <f t="shared" si="2"/>
        <v>2.940570149999999</v>
      </c>
      <c r="M71" s="4">
        <v>0.04165582</v>
      </c>
      <c r="N71" s="4">
        <v>0.09316899000000001</v>
      </c>
      <c r="O71" s="4">
        <v>0.019114419999999997</v>
      </c>
      <c r="P71" s="4">
        <v>0</v>
      </c>
      <c r="Q71" s="4">
        <v>0.02588801</v>
      </c>
      <c r="R71" s="4">
        <v>0.149219</v>
      </c>
      <c r="S71" s="3">
        <f t="shared" si="3"/>
        <v>0.32904624</v>
      </c>
      <c r="T71" s="4">
        <v>0.99641915</v>
      </c>
      <c r="U71" s="4">
        <v>0</v>
      </c>
    </row>
    <row r="72" spans="1:21" ht="18" customHeight="1">
      <c r="A72" s="1" t="s">
        <v>87</v>
      </c>
      <c r="B72" s="4">
        <v>6.17519172</v>
      </c>
      <c r="C72" s="4">
        <v>0.68068386</v>
      </c>
      <c r="D72" s="4">
        <v>0.15759348</v>
      </c>
      <c r="E72" s="4">
        <v>0.10627157000000001</v>
      </c>
      <c r="F72" s="4">
        <v>0.02094268</v>
      </c>
      <c r="G72" s="4">
        <v>0</v>
      </c>
      <c r="H72" s="4">
        <v>0.07968353</v>
      </c>
      <c r="I72" s="4">
        <v>0.01254831</v>
      </c>
      <c r="J72" s="4">
        <v>0.017398979999999998</v>
      </c>
      <c r="K72" s="4">
        <v>0.01126769</v>
      </c>
      <c r="L72" s="3">
        <f t="shared" si="2"/>
        <v>7.26158182</v>
      </c>
      <c r="M72" s="4">
        <v>0.7065680799999999</v>
      </c>
      <c r="N72" s="4">
        <v>0.21693848999999998</v>
      </c>
      <c r="O72" s="4">
        <v>0.04450679</v>
      </c>
      <c r="P72" s="4">
        <v>0</v>
      </c>
      <c r="Q72" s="4">
        <v>0.65564941</v>
      </c>
      <c r="R72" s="4">
        <v>1.900037</v>
      </c>
      <c r="S72" s="3">
        <f t="shared" si="3"/>
        <v>3.52369977</v>
      </c>
      <c r="T72" s="4">
        <v>0.055945760000000004</v>
      </c>
      <c r="U72" s="4">
        <v>0</v>
      </c>
    </row>
    <row r="73" spans="1:21" ht="18" customHeight="1">
      <c r="A73" s="1" t="s">
        <v>88</v>
      </c>
      <c r="B73" s="4">
        <v>3.93934238</v>
      </c>
      <c r="C73" s="4">
        <v>0.43422890999999997</v>
      </c>
      <c r="D73" s="4">
        <v>0.10053366999999999</v>
      </c>
      <c r="E73" s="4">
        <v>0.06779386</v>
      </c>
      <c r="F73" s="4">
        <v>0.013359969999999999</v>
      </c>
      <c r="G73" s="4">
        <v>0</v>
      </c>
      <c r="H73" s="4">
        <v>0.19708364</v>
      </c>
      <c r="I73" s="4">
        <v>0.031036110000000002</v>
      </c>
      <c r="J73" s="4">
        <v>0.04303343</v>
      </c>
      <c r="K73" s="4">
        <v>0.02786872</v>
      </c>
      <c r="L73" s="3">
        <f t="shared" si="2"/>
        <v>4.8542806899999995</v>
      </c>
      <c r="M73" s="4">
        <v>0.34072387</v>
      </c>
      <c r="N73" s="4">
        <v>0.13137153</v>
      </c>
      <c r="O73" s="4">
        <v>0.026952</v>
      </c>
      <c r="P73" s="4">
        <v>0</v>
      </c>
      <c r="Q73" s="4">
        <v>-0.11324841000000001</v>
      </c>
      <c r="R73" s="4">
        <v>0.454866</v>
      </c>
      <c r="S73" s="3">
        <f t="shared" si="3"/>
        <v>0.8406649899999998</v>
      </c>
      <c r="T73" s="4">
        <v>1.17861233</v>
      </c>
      <c r="U73" s="4">
        <v>0</v>
      </c>
    </row>
    <row r="74" spans="1:21" ht="18" customHeight="1">
      <c r="A74" s="1" t="s">
        <v>89</v>
      </c>
      <c r="B74" s="4">
        <v>2.14619725</v>
      </c>
      <c r="C74" s="4">
        <v>0.23657271</v>
      </c>
      <c r="D74" s="4">
        <v>0.05477185</v>
      </c>
      <c r="E74" s="4">
        <v>0.03693484</v>
      </c>
      <c r="F74" s="4">
        <v>0.00727866</v>
      </c>
      <c r="G74" s="4">
        <v>0</v>
      </c>
      <c r="H74" s="4">
        <v>0.17381752</v>
      </c>
      <c r="I74" s="4">
        <v>0.02737223</v>
      </c>
      <c r="J74" s="4">
        <v>0.03795324</v>
      </c>
      <c r="K74" s="4">
        <v>0.024578759999999998</v>
      </c>
      <c r="L74" s="3">
        <f t="shared" si="2"/>
        <v>2.74547706</v>
      </c>
      <c r="M74" s="4">
        <v>0.05463114</v>
      </c>
      <c r="N74" s="4">
        <v>0.09312621</v>
      </c>
      <c r="O74" s="4">
        <v>0.01910564</v>
      </c>
      <c r="P74" s="4">
        <v>0</v>
      </c>
      <c r="Q74" s="4">
        <v>0</v>
      </c>
      <c r="R74" s="4">
        <v>0.045858</v>
      </c>
      <c r="S74" s="3">
        <f t="shared" si="3"/>
        <v>0.21272099000000003</v>
      </c>
      <c r="T74" s="4">
        <v>0.78914943</v>
      </c>
      <c r="U74" s="4">
        <v>0</v>
      </c>
    </row>
    <row r="75" spans="1:21" ht="18" customHeight="1">
      <c r="A75" s="1" t="s">
        <v>90</v>
      </c>
      <c r="B75" s="4">
        <v>3.0755387200000004</v>
      </c>
      <c r="C75" s="4">
        <v>0.33901288</v>
      </c>
      <c r="D75" s="4">
        <v>0.07848904</v>
      </c>
      <c r="E75" s="4">
        <v>0.05292829</v>
      </c>
      <c r="F75" s="4">
        <v>0.01043045</v>
      </c>
      <c r="G75" s="4">
        <v>0</v>
      </c>
      <c r="H75" s="4">
        <v>0.182903</v>
      </c>
      <c r="I75" s="4">
        <v>0.02880298</v>
      </c>
      <c r="J75" s="4">
        <v>0.03993707</v>
      </c>
      <c r="K75" s="4">
        <v>0.0258635</v>
      </c>
      <c r="L75" s="3">
        <f t="shared" si="2"/>
        <v>3.8339059300000002</v>
      </c>
      <c r="M75" s="4">
        <v>0.12838435</v>
      </c>
      <c r="N75" s="4">
        <v>0.10806110000000001</v>
      </c>
      <c r="O75" s="4">
        <v>0.02216966</v>
      </c>
      <c r="P75" s="4">
        <v>0</v>
      </c>
      <c r="Q75" s="4">
        <v>-0.00034365</v>
      </c>
      <c r="R75" s="4">
        <v>1.094378</v>
      </c>
      <c r="S75" s="3">
        <f t="shared" si="3"/>
        <v>1.35264946</v>
      </c>
      <c r="T75" s="4">
        <v>1.00598355</v>
      </c>
      <c r="U75" s="4">
        <v>0</v>
      </c>
    </row>
    <row r="76" spans="1:21" ht="18" customHeight="1">
      <c r="A76" s="1" t="s">
        <v>91</v>
      </c>
      <c r="B76" s="4">
        <v>2.6555262799999997</v>
      </c>
      <c r="C76" s="4">
        <v>0.29271542</v>
      </c>
      <c r="D76" s="4">
        <v>0.06777013999999999</v>
      </c>
      <c r="E76" s="4">
        <v>0.04570011</v>
      </c>
      <c r="F76" s="4">
        <v>0.00900601</v>
      </c>
      <c r="G76" s="4">
        <v>0</v>
      </c>
      <c r="H76" s="4">
        <v>0.18378885</v>
      </c>
      <c r="I76" s="4">
        <v>0.02894248</v>
      </c>
      <c r="J76" s="4">
        <v>0.04013049</v>
      </c>
      <c r="K76" s="4">
        <v>0.02598876</v>
      </c>
      <c r="L76" s="3">
        <f t="shared" si="2"/>
        <v>3.3495685399999995</v>
      </c>
      <c r="M76" s="4">
        <v>0.13953175</v>
      </c>
      <c r="N76" s="4">
        <v>0.10951727</v>
      </c>
      <c r="O76" s="4">
        <v>0.02246841</v>
      </c>
      <c r="P76" s="4">
        <v>0</v>
      </c>
      <c r="Q76" s="4">
        <v>0.024681830000000002</v>
      </c>
      <c r="R76" s="4">
        <v>0.379064</v>
      </c>
      <c r="S76" s="3">
        <f t="shared" si="3"/>
        <v>0.67526326</v>
      </c>
      <c r="T76" s="4">
        <v>1.5388951100000001</v>
      </c>
      <c r="U76" s="4">
        <v>0.11013157000000001</v>
      </c>
    </row>
    <row r="77" spans="1:21" ht="18" customHeight="1">
      <c r="A77" s="1" t="s">
        <v>92</v>
      </c>
      <c r="B77" s="4">
        <v>3.4229682599999998</v>
      </c>
      <c r="C77" s="4">
        <v>0.37730962</v>
      </c>
      <c r="D77" s="4">
        <v>0.08735558</v>
      </c>
      <c r="E77" s="4">
        <v>0.05890735</v>
      </c>
      <c r="F77" s="4">
        <v>0.01160873</v>
      </c>
      <c r="G77" s="4">
        <v>0</v>
      </c>
      <c r="H77" s="4">
        <v>0.19814001</v>
      </c>
      <c r="I77" s="4">
        <v>0.031202459999999998</v>
      </c>
      <c r="J77" s="4">
        <v>0.04326409</v>
      </c>
      <c r="K77" s="4">
        <v>0.02801809</v>
      </c>
      <c r="L77" s="3">
        <f t="shared" si="2"/>
        <v>4.2587741900000005</v>
      </c>
      <c r="M77" s="4">
        <v>0.28492732</v>
      </c>
      <c r="N77" s="4">
        <v>0.13310801</v>
      </c>
      <c r="O77" s="4">
        <v>0.02730825</v>
      </c>
      <c r="P77" s="4">
        <v>0</v>
      </c>
      <c r="Q77" s="4">
        <v>0.22548054</v>
      </c>
      <c r="R77" s="4">
        <v>1.31634</v>
      </c>
      <c r="S77" s="3">
        <f t="shared" si="3"/>
        <v>1.98716412</v>
      </c>
      <c r="T77" s="4">
        <v>0.5048600999999999</v>
      </c>
      <c r="U77" s="4">
        <v>0</v>
      </c>
    </row>
    <row r="78" spans="1:21" ht="18" customHeight="1">
      <c r="A78" s="1" t="s">
        <v>93</v>
      </c>
      <c r="B78" s="4">
        <v>9.414716859999999</v>
      </c>
      <c r="C78" s="4">
        <v>1.03777276</v>
      </c>
      <c r="D78" s="4">
        <v>0.24026751000000002</v>
      </c>
      <c r="E78" s="4">
        <v>0.16202197</v>
      </c>
      <c r="F78" s="4">
        <v>0.03192928</v>
      </c>
      <c r="G78" s="4">
        <v>0</v>
      </c>
      <c r="H78" s="4">
        <v>0.2995244</v>
      </c>
      <c r="I78" s="4">
        <v>0.04716815</v>
      </c>
      <c r="J78" s="4">
        <v>0.06540148</v>
      </c>
      <c r="K78" s="4">
        <v>0.04235441</v>
      </c>
      <c r="L78" s="3">
        <f t="shared" si="2"/>
        <v>11.341156819999997</v>
      </c>
      <c r="M78" s="4">
        <v>1.16554386</v>
      </c>
      <c r="N78" s="4">
        <v>0.29976574</v>
      </c>
      <c r="O78" s="4">
        <v>0.061499519999999995</v>
      </c>
      <c r="P78" s="4">
        <v>0</v>
      </c>
      <c r="Q78" s="4">
        <v>0.26624949</v>
      </c>
      <c r="R78" s="4">
        <v>0.956475</v>
      </c>
      <c r="S78" s="3">
        <f t="shared" si="3"/>
        <v>2.7495336100000003</v>
      </c>
      <c r="T78" s="4">
        <v>1.92410176</v>
      </c>
      <c r="U78" s="4">
        <v>0</v>
      </c>
    </row>
    <row r="79" spans="1:21" ht="18" customHeight="1">
      <c r="A79" s="1" t="s">
        <v>94</v>
      </c>
      <c r="B79" s="4">
        <v>6.59787279</v>
      </c>
      <c r="C79" s="4">
        <v>0.72727548</v>
      </c>
      <c r="D79" s="4">
        <v>0.16838047</v>
      </c>
      <c r="E79" s="4">
        <v>0.11354567</v>
      </c>
      <c r="F79" s="4">
        <v>0.022376169999999997</v>
      </c>
      <c r="G79" s="4">
        <v>0</v>
      </c>
      <c r="H79" s="4">
        <v>0.08982448</v>
      </c>
      <c r="I79" s="4">
        <v>0.01414527</v>
      </c>
      <c r="J79" s="4">
        <v>0.019613270000000002</v>
      </c>
      <c r="K79" s="4">
        <v>0.01270168</v>
      </c>
      <c r="L79" s="3">
        <f t="shared" si="2"/>
        <v>7.76573528</v>
      </c>
      <c r="M79" s="4">
        <v>0.7920911700000001</v>
      </c>
      <c r="N79" s="4">
        <v>0.23360839000000003</v>
      </c>
      <c r="O79" s="4">
        <v>0.047926769999999994</v>
      </c>
      <c r="P79" s="4">
        <v>0</v>
      </c>
      <c r="Q79" s="4">
        <v>-0.34088566</v>
      </c>
      <c r="R79" s="4">
        <v>1.989152</v>
      </c>
      <c r="S79" s="3">
        <f t="shared" si="3"/>
        <v>2.72189267</v>
      </c>
      <c r="T79" s="4">
        <v>4.09034193</v>
      </c>
      <c r="U79" s="4">
        <v>0</v>
      </c>
    </row>
    <row r="80" spans="1:21" ht="18" customHeight="1">
      <c r="A80" s="1" t="s">
        <v>95</v>
      </c>
      <c r="B80" s="4">
        <v>3.44609409</v>
      </c>
      <c r="C80" s="4">
        <v>0.37985875</v>
      </c>
      <c r="D80" s="4">
        <v>0.08794576</v>
      </c>
      <c r="E80" s="4">
        <v>0.05930534</v>
      </c>
      <c r="F80" s="4">
        <v>0.01168716</v>
      </c>
      <c r="G80" s="4">
        <v>0</v>
      </c>
      <c r="H80" s="4">
        <v>0.19564494</v>
      </c>
      <c r="I80" s="4">
        <v>0.03080954</v>
      </c>
      <c r="J80" s="4">
        <v>0.04271928</v>
      </c>
      <c r="K80" s="4">
        <v>0.02766528</v>
      </c>
      <c r="L80" s="3">
        <f t="shared" si="2"/>
        <v>4.28173014</v>
      </c>
      <c r="M80" s="4">
        <v>0.24947064000000002</v>
      </c>
      <c r="N80" s="4">
        <v>0.12900655</v>
      </c>
      <c r="O80" s="4">
        <v>0.0264668</v>
      </c>
      <c r="P80" s="4">
        <v>0</v>
      </c>
      <c r="Q80" s="4">
        <v>-0.02274853</v>
      </c>
      <c r="R80" s="4">
        <v>0.840638</v>
      </c>
      <c r="S80" s="3">
        <f t="shared" si="3"/>
        <v>1.22283346</v>
      </c>
      <c r="T80" s="4">
        <v>1.47291296</v>
      </c>
      <c r="U80" s="4">
        <v>0</v>
      </c>
    </row>
    <row r="81" spans="1:21" ht="18" customHeight="1">
      <c r="A81" s="1" t="s">
        <v>96</v>
      </c>
      <c r="B81" s="4">
        <v>7.6723633399999995</v>
      </c>
      <c r="C81" s="4">
        <v>0.84571526</v>
      </c>
      <c r="D81" s="4">
        <v>0.19580192000000002</v>
      </c>
      <c r="E81" s="4">
        <v>0.13203705</v>
      </c>
      <c r="F81" s="4">
        <v>0.02602022</v>
      </c>
      <c r="G81" s="4">
        <v>0</v>
      </c>
      <c r="H81" s="4">
        <v>0.25688735</v>
      </c>
      <c r="I81" s="4">
        <v>0.040453800000000005</v>
      </c>
      <c r="J81" s="4">
        <v>0.056091629999999996</v>
      </c>
      <c r="K81" s="4">
        <v>0.03632529</v>
      </c>
      <c r="L81" s="3">
        <f t="shared" si="2"/>
        <v>9.261695859999996</v>
      </c>
      <c r="M81" s="4">
        <v>0.8270004200000001</v>
      </c>
      <c r="N81" s="4">
        <v>0.22967807999999998</v>
      </c>
      <c r="O81" s="4">
        <v>0.04712043</v>
      </c>
      <c r="P81" s="4">
        <v>0</v>
      </c>
      <c r="Q81" s="4">
        <v>-0.02023711</v>
      </c>
      <c r="R81" s="4">
        <v>1.383679</v>
      </c>
      <c r="S81" s="3">
        <f t="shared" si="3"/>
        <v>2.4672408200000002</v>
      </c>
      <c r="T81" s="4">
        <v>5.08543775</v>
      </c>
      <c r="U81" s="4">
        <v>0</v>
      </c>
    </row>
    <row r="82" spans="1:21" ht="18" customHeight="1">
      <c r="A82" s="1" t="s">
        <v>97</v>
      </c>
      <c r="B82" s="4">
        <v>2.26457667</v>
      </c>
      <c r="C82" s="4">
        <v>0.24962153</v>
      </c>
      <c r="D82" s="4">
        <v>0.05779294</v>
      </c>
      <c r="E82" s="4">
        <v>0.038972089999999994</v>
      </c>
      <c r="F82" s="4">
        <v>0.00768014</v>
      </c>
      <c r="G82" s="4">
        <v>0</v>
      </c>
      <c r="H82" s="4">
        <v>0.00600613</v>
      </c>
      <c r="I82" s="4">
        <v>0.00094583</v>
      </c>
      <c r="J82" s="4">
        <v>0.00131144</v>
      </c>
      <c r="K82" s="4">
        <v>0.0008493</v>
      </c>
      <c r="L82" s="3">
        <f t="shared" si="2"/>
        <v>2.62775607</v>
      </c>
      <c r="M82" s="4">
        <v>0.057196550000000006</v>
      </c>
      <c r="N82" s="4">
        <v>0.09582608000000001</v>
      </c>
      <c r="O82" s="4">
        <v>0.01965954</v>
      </c>
      <c r="P82" s="4">
        <v>0</v>
      </c>
      <c r="Q82" s="4">
        <v>-0.02586287</v>
      </c>
      <c r="R82" s="4">
        <v>0</v>
      </c>
      <c r="S82" s="3">
        <f t="shared" si="3"/>
        <v>0.1468193</v>
      </c>
      <c r="T82" s="4">
        <v>0.5409249399999999</v>
      </c>
      <c r="U82" s="4">
        <v>0</v>
      </c>
    </row>
    <row r="83" spans="1:21" ht="18" customHeight="1">
      <c r="A83" s="1" t="s">
        <v>98</v>
      </c>
      <c r="B83" s="4">
        <v>2.51710311</v>
      </c>
      <c r="C83" s="4">
        <v>0.27745721</v>
      </c>
      <c r="D83" s="4">
        <v>0.06423751999999999</v>
      </c>
      <c r="E83" s="4">
        <v>0.043317919999999996</v>
      </c>
      <c r="F83" s="4">
        <v>0.00853656</v>
      </c>
      <c r="G83" s="4">
        <v>0</v>
      </c>
      <c r="H83" s="4">
        <v>0.008731860000000001</v>
      </c>
      <c r="I83" s="4">
        <v>0.00137507</v>
      </c>
      <c r="J83" s="4">
        <v>0.00190661</v>
      </c>
      <c r="K83" s="4">
        <v>0.00123473</v>
      </c>
      <c r="L83" s="3">
        <f t="shared" si="2"/>
        <v>2.9239005899999997</v>
      </c>
      <c r="M83" s="4">
        <v>0.08099202999999999</v>
      </c>
      <c r="N83" s="4">
        <v>0.1003067</v>
      </c>
      <c r="O83" s="4">
        <v>0.020578779999999998</v>
      </c>
      <c r="P83" s="4">
        <v>0</v>
      </c>
      <c r="Q83" s="4">
        <v>-0.02005397</v>
      </c>
      <c r="R83" s="4">
        <v>0</v>
      </c>
      <c r="S83" s="3">
        <f t="shared" si="3"/>
        <v>0.18182353999999998</v>
      </c>
      <c r="T83" s="4">
        <v>1.6069045800000001</v>
      </c>
      <c r="U83" s="4">
        <v>0</v>
      </c>
    </row>
    <row r="84" spans="1:21" ht="18" customHeight="1">
      <c r="A84" s="1" t="s">
        <v>99</v>
      </c>
      <c r="B84" s="4">
        <v>3.4259809100000003</v>
      </c>
      <c r="C84" s="4">
        <v>0.3776417</v>
      </c>
      <c r="D84" s="4">
        <v>0.08743247</v>
      </c>
      <c r="E84" s="4">
        <v>0.058959199999999996</v>
      </c>
      <c r="F84" s="4">
        <v>0.011618950000000001</v>
      </c>
      <c r="G84" s="4">
        <v>0</v>
      </c>
      <c r="H84" s="4">
        <v>0.18230885</v>
      </c>
      <c r="I84" s="4">
        <v>0.02870942</v>
      </c>
      <c r="J84" s="4">
        <v>0.03980733</v>
      </c>
      <c r="K84" s="4">
        <v>0.02577948</v>
      </c>
      <c r="L84" s="3">
        <f t="shared" si="2"/>
        <v>4.23823831</v>
      </c>
      <c r="M84" s="4">
        <v>0.12983458</v>
      </c>
      <c r="N84" s="4">
        <v>0.10708443</v>
      </c>
      <c r="O84" s="4">
        <v>0.021969290000000002</v>
      </c>
      <c r="P84" s="4">
        <v>0</v>
      </c>
      <c r="Q84" s="4">
        <v>0.07810878</v>
      </c>
      <c r="R84" s="4">
        <v>0.286058</v>
      </c>
      <c r="S84" s="3">
        <f t="shared" si="3"/>
        <v>0.6230550799999999</v>
      </c>
      <c r="T84" s="4">
        <v>0.36576140999999995</v>
      </c>
      <c r="U84" s="4">
        <v>0</v>
      </c>
    </row>
    <row r="85" spans="1:21" ht="18" customHeight="1">
      <c r="A85" s="1" t="s">
        <v>100</v>
      </c>
      <c r="B85" s="4">
        <v>5.12594688</v>
      </c>
      <c r="C85" s="4">
        <v>0.56502688</v>
      </c>
      <c r="D85" s="4">
        <v>0.13081631</v>
      </c>
      <c r="E85" s="4">
        <v>0.08821464999999999</v>
      </c>
      <c r="F85" s="4">
        <v>0.01738425</v>
      </c>
      <c r="G85" s="4">
        <v>0</v>
      </c>
      <c r="H85" s="4">
        <v>0.021670349999999998</v>
      </c>
      <c r="I85" s="4">
        <v>0.00341258</v>
      </c>
      <c r="J85" s="4">
        <v>0.00473174</v>
      </c>
      <c r="K85" s="4">
        <v>0.0030643099999999998</v>
      </c>
      <c r="L85" s="3">
        <f t="shared" si="2"/>
        <v>5.960267950000001</v>
      </c>
      <c r="M85" s="4">
        <v>0.20328938</v>
      </c>
      <c r="N85" s="4">
        <v>0.12157525</v>
      </c>
      <c r="O85" s="4">
        <v>0.02494221</v>
      </c>
      <c r="P85" s="4">
        <v>0</v>
      </c>
      <c r="Q85" s="4">
        <v>0.05683058999999999</v>
      </c>
      <c r="R85" s="4">
        <v>0</v>
      </c>
      <c r="S85" s="3">
        <f t="shared" si="3"/>
        <v>0.40663743</v>
      </c>
      <c r="T85" s="4">
        <v>2.32656471</v>
      </c>
      <c r="U85" s="4">
        <v>1.52633595</v>
      </c>
    </row>
    <row r="86" spans="1:21" ht="18" customHeight="1">
      <c r="A86" s="1" t="s">
        <v>101</v>
      </c>
      <c r="B86" s="4">
        <v>39.078733840000005</v>
      </c>
      <c r="C86" s="4">
        <v>4.307601200000001</v>
      </c>
      <c r="D86" s="4">
        <v>0.99730564</v>
      </c>
      <c r="E86" s="4">
        <v>0.6725229699999999</v>
      </c>
      <c r="F86" s="4">
        <v>0.13253248</v>
      </c>
      <c r="G86" s="4">
        <v>0</v>
      </c>
      <c r="H86" s="4">
        <v>0.49138878</v>
      </c>
      <c r="I86" s="4">
        <v>0.07738234</v>
      </c>
      <c r="J86" s="4">
        <v>0.10729527</v>
      </c>
      <c r="K86" s="4">
        <v>0.06948509</v>
      </c>
      <c r="L86" s="3">
        <f t="shared" si="2"/>
        <v>45.934247610000014</v>
      </c>
      <c r="M86" s="4">
        <v>4.02788611</v>
      </c>
      <c r="N86" s="4">
        <v>0.89370796</v>
      </c>
      <c r="O86" s="4">
        <v>0.18335187</v>
      </c>
      <c r="P86" s="4">
        <v>0</v>
      </c>
      <c r="Q86" s="4">
        <v>0</v>
      </c>
      <c r="R86" s="4">
        <v>1.085787</v>
      </c>
      <c r="S86" s="3">
        <f t="shared" si="3"/>
        <v>6.190732939999999</v>
      </c>
      <c r="T86" s="4">
        <v>15.7968393</v>
      </c>
      <c r="U86" s="4">
        <v>11.63776939</v>
      </c>
    </row>
    <row r="87" spans="1:21" ht="18" customHeight="1">
      <c r="A87" s="1" t="s">
        <v>102</v>
      </c>
      <c r="B87" s="4">
        <v>6.9978611399999995</v>
      </c>
      <c r="C87" s="4">
        <v>0.7713656999999999</v>
      </c>
      <c r="D87" s="4">
        <v>0.17858835</v>
      </c>
      <c r="E87" s="4">
        <v>0.12042924</v>
      </c>
      <c r="F87" s="4">
        <v>0.023732700000000002</v>
      </c>
      <c r="G87" s="4">
        <v>0</v>
      </c>
      <c r="H87" s="4">
        <v>0.24061013</v>
      </c>
      <c r="I87" s="4">
        <v>0.03789052</v>
      </c>
      <c r="J87" s="4">
        <v>0.052537480000000004</v>
      </c>
      <c r="K87" s="4">
        <v>0.0340236</v>
      </c>
      <c r="L87" s="3">
        <f t="shared" si="2"/>
        <v>8.457038859999999</v>
      </c>
      <c r="M87" s="4">
        <v>0.64589769</v>
      </c>
      <c r="N87" s="4">
        <v>0.20292125</v>
      </c>
      <c r="O87" s="4">
        <v>0.04163104</v>
      </c>
      <c r="P87" s="4">
        <v>0</v>
      </c>
      <c r="Q87" s="4">
        <v>-0.038443330000000005</v>
      </c>
      <c r="R87" s="4">
        <v>0.952973</v>
      </c>
      <c r="S87" s="3">
        <f t="shared" si="3"/>
        <v>1.80497965</v>
      </c>
      <c r="T87" s="4">
        <v>2.9421170099999996</v>
      </c>
      <c r="U87" s="4">
        <v>0</v>
      </c>
    </row>
    <row r="88" spans="1:21" ht="18" customHeight="1">
      <c r="A88" s="1" t="s">
        <v>103</v>
      </c>
      <c r="B88" s="4">
        <v>2.61269152</v>
      </c>
      <c r="C88" s="4">
        <v>0.28799379999999997</v>
      </c>
      <c r="D88" s="4">
        <v>0.06667698</v>
      </c>
      <c r="E88" s="4">
        <v>0.044962949999999995</v>
      </c>
      <c r="F88" s="4">
        <v>0.00886074</v>
      </c>
      <c r="G88" s="4">
        <v>0</v>
      </c>
      <c r="H88" s="4">
        <v>0.18213563</v>
      </c>
      <c r="I88" s="4">
        <v>0.02868214</v>
      </c>
      <c r="J88" s="4">
        <v>0.03976951</v>
      </c>
      <c r="K88" s="4">
        <v>0.025754990000000002</v>
      </c>
      <c r="L88" s="3">
        <f t="shared" si="2"/>
        <v>3.2975282599999995</v>
      </c>
      <c r="M88" s="4">
        <v>0.11899164999999999</v>
      </c>
      <c r="N88" s="4">
        <v>0.10679969</v>
      </c>
      <c r="O88" s="4">
        <v>0.02191087</v>
      </c>
      <c r="P88" s="4">
        <v>0</v>
      </c>
      <c r="Q88" s="4">
        <v>-0.024413740000000003</v>
      </c>
      <c r="R88" s="4">
        <v>0.201224</v>
      </c>
      <c r="S88" s="3">
        <f t="shared" si="3"/>
        <v>0.42451247000000003</v>
      </c>
      <c r="T88" s="4">
        <v>0.02140721</v>
      </c>
      <c r="U88" s="4">
        <v>0</v>
      </c>
    </row>
    <row r="89" spans="1:21" ht="18" customHeight="1">
      <c r="A89" s="1" t="s">
        <v>104</v>
      </c>
      <c r="B89" s="4">
        <v>5.07714141</v>
      </c>
      <c r="C89" s="4">
        <v>0.55964711</v>
      </c>
      <c r="D89" s="4">
        <v>0.12957077</v>
      </c>
      <c r="E89" s="4">
        <v>0.08737474</v>
      </c>
      <c r="F89" s="4">
        <v>0.017218729999999998</v>
      </c>
      <c r="G89" s="4">
        <v>0</v>
      </c>
      <c r="H89" s="4">
        <v>0.039125099999999996</v>
      </c>
      <c r="I89" s="4">
        <v>0.0061613</v>
      </c>
      <c r="J89" s="4">
        <v>0.00854301</v>
      </c>
      <c r="K89" s="4">
        <v>0.00553251</v>
      </c>
      <c r="L89" s="3">
        <f t="shared" si="2"/>
        <v>5.9303146799999995</v>
      </c>
      <c r="M89" s="4">
        <v>0.36577678999999996</v>
      </c>
      <c r="N89" s="4">
        <v>0.15026773000000002</v>
      </c>
      <c r="O89" s="4">
        <v>0.03082871</v>
      </c>
      <c r="P89" s="4">
        <v>0</v>
      </c>
      <c r="Q89" s="4">
        <v>0.26013198</v>
      </c>
      <c r="R89" s="4">
        <v>0.021921</v>
      </c>
      <c r="S89" s="3">
        <f t="shared" si="3"/>
        <v>0.82892621</v>
      </c>
      <c r="T89" s="4">
        <v>2.08999964</v>
      </c>
      <c r="U89" s="4">
        <v>0.10823400999999999</v>
      </c>
    </row>
    <row r="90" spans="1:21" ht="18" customHeight="1">
      <c r="A90" s="1" t="s">
        <v>105</v>
      </c>
      <c r="B90" s="4">
        <v>6.3225352599999995</v>
      </c>
      <c r="C90" s="4">
        <v>0.6969253599999999</v>
      </c>
      <c r="D90" s="4">
        <v>0.16135375</v>
      </c>
      <c r="E90" s="4">
        <v>0.10880727</v>
      </c>
      <c r="F90" s="4">
        <v>0.02144239</v>
      </c>
      <c r="G90" s="4">
        <v>0</v>
      </c>
      <c r="H90" s="4">
        <v>0.059607150000000005</v>
      </c>
      <c r="I90" s="4">
        <v>0.00938674</v>
      </c>
      <c r="J90" s="4">
        <v>0.01301529</v>
      </c>
      <c r="K90" s="4">
        <v>0.00842878</v>
      </c>
      <c r="L90" s="3">
        <f t="shared" si="2"/>
        <v>7.401501989999999</v>
      </c>
      <c r="M90" s="4">
        <v>0.59160977</v>
      </c>
      <c r="N90" s="4">
        <v>0.18393653</v>
      </c>
      <c r="O90" s="4">
        <v>0.037736160000000005</v>
      </c>
      <c r="P90" s="4">
        <v>0</v>
      </c>
      <c r="Q90" s="4">
        <v>-0.05611564</v>
      </c>
      <c r="R90" s="4">
        <v>0.779482</v>
      </c>
      <c r="S90" s="3">
        <f t="shared" si="3"/>
        <v>1.53664882</v>
      </c>
      <c r="T90" s="4">
        <v>0.90273548</v>
      </c>
      <c r="U90" s="4">
        <v>0</v>
      </c>
    </row>
    <row r="91" spans="1:21" ht="18" customHeight="1">
      <c r="A91" s="1" t="s">
        <v>106</v>
      </c>
      <c r="B91" s="4">
        <v>4.820776599999999</v>
      </c>
      <c r="C91" s="4">
        <v>0.53138833</v>
      </c>
      <c r="D91" s="4">
        <v>0.12302824000000001</v>
      </c>
      <c r="E91" s="4">
        <v>0.08296285</v>
      </c>
      <c r="F91" s="4">
        <v>0.016349290000000002</v>
      </c>
      <c r="G91" s="4">
        <v>0</v>
      </c>
      <c r="H91" s="4">
        <v>0.20087921</v>
      </c>
      <c r="I91" s="4">
        <v>0.03163382</v>
      </c>
      <c r="J91" s="4">
        <v>0.04386219</v>
      </c>
      <c r="K91" s="4">
        <v>0.02840543</v>
      </c>
      <c r="L91" s="3">
        <f t="shared" si="2"/>
        <v>5.879285959999999</v>
      </c>
      <c r="M91" s="4">
        <v>0.29246753000000003</v>
      </c>
      <c r="N91" s="4">
        <v>0.13761076</v>
      </c>
      <c r="O91" s="4">
        <v>0.028232029999999998</v>
      </c>
      <c r="P91" s="4">
        <v>0</v>
      </c>
      <c r="Q91" s="4">
        <v>0.41610989000000004</v>
      </c>
      <c r="R91" s="4">
        <v>0</v>
      </c>
      <c r="S91" s="3">
        <f t="shared" si="3"/>
        <v>0.87442021</v>
      </c>
      <c r="T91" s="4">
        <v>2.4474909</v>
      </c>
      <c r="U91" s="4">
        <v>0</v>
      </c>
    </row>
    <row r="92" spans="1:21" ht="18" customHeight="1">
      <c r="A92" s="1" t="s">
        <v>107</v>
      </c>
      <c r="B92" s="4">
        <v>7.424405309999999</v>
      </c>
      <c r="C92" s="4">
        <v>0.8183831500000001</v>
      </c>
      <c r="D92" s="4">
        <v>0.18947392999999998</v>
      </c>
      <c r="E92" s="4">
        <v>0.12776983</v>
      </c>
      <c r="F92" s="4">
        <v>0.02517929</v>
      </c>
      <c r="G92" s="4">
        <v>0</v>
      </c>
      <c r="H92" s="4">
        <v>0.26437975</v>
      </c>
      <c r="I92" s="4">
        <v>0.04163368</v>
      </c>
      <c r="J92" s="4">
        <v>0.0577276</v>
      </c>
      <c r="K92" s="4">
        <v>0.03738476</v>
      </c>
      <c r="L92" s="3">
        <f t="shared" si="2"/>
        <v>8.9863373</v>
      </c>
      <c r="M92" s="4">
        <v>0.87801362</v>
      </c>
      <c r="N92" s="4">
        <v>0.24199424</v>
      </c>
      <c r="O92" s="4">
        <v>0.049647199999999996</v>
      </c>
      <c r="P92" s="4">
        <v>0</v>
      </c>
      <c r="Q92" s="4">
        <v>0.19441262</v>
      </c>
      <c r="R92" s="4">
        <v>1.303874</v>
      </c>
      <c r="S92" s="3">
        <f t="shared" si="3"/>
        <v>2.66794168</v>
      </c>
      <c r="T92" s="4">
        <v>2.92596944</v>
      </c>
      <c r="U92" s="4">
        <v>0</v>
      </c>
    </row>
    <row r="93" spans="1:21" ht="18" customHeight="1">
      <c r="A93" s="1" t="s">
        <v>108</v>
      </c>
      <c r="B93" s="4">
        <v>8.25466659</v>
      </c>
      <c r="C93" s="4">
        <v>0.90990184</v>
      </c>
      <c r="D93" s="4">
        <v>0.21066254999999998</v>
      </c>
      <c r="E93" s="4">
        <v>0.14205816000000002</v>
      </c>
      <c r="F93" s="4">
        <v>0.027995060000000002</v>
      </c>
      <c r="G93" s="4">
        <v>0</v>
      </c>
      <c r="H93" s="4">
        <v>0.26340237</v>
      </c>
      <c r="I93" s="4">
        <v>0.04147977</v>
      </c>
      <c r="J93" s="4">
        <v>0.05751419</v>
      </c>
      <c r="K93" s="4">
        <v>0.03724655</v>
      </c>
      <c r="L93" s="3">
        <f t="shared" si="2"/>
        <v>9.94492708</v>
      </c>
      <c r="M93" s="4">
        <v>0.91921013</v>
      </c>
      <c r="N93" s="4">
        <v>0.2403876</v>
      </c>
      <c r="O93" s="4">
        <v>0.04931758</v>
      </c>
      <c r="P93" s="4">
        <v>0</v>
      </c>
      <c r="Q93" s="4">
        <v>0.09761659</v>
      </c>
      <c r="R93" s="4">
        <v>1.436745</v>
      </c>
      <c r="S93" s="3">
        <f t="shared" si="3"/>
        <v>2.7432768999999997</v>
      </c>
      <c r="T93" s="4">
        <v>5.30539529</v>
      </c>
      <c r="U93" s="4">
        <v>0</v>
      </c>
    </row>
    <row r="94" spans="1:21" ht="18" customHeight="1">
      <c r="A94" s="1" t="s">
        <v>109</v>
      </c>
      <c r="B94" s="4">
        <v>2.50829696</v>
      </c>
      <c r="C94" s="4">
        <v>0.27648652</v>
      </c>
      <c r="D94" s="4">
        <v>0.06401279</v>
      </c>
      <c r="E94" s="4">
        <v>0.04316638</v>
      </c>
      <c r="F94" s="4">
        <v>0.00850669</v>
      </c>
      <c r="G94" s="4">
        <v>0</v>
      </c>
      <c r="H94" s="4">
        <v>0.17964864000000003</v>
      </c>
      <c r="I94" s="4">
        <v>0.0282905</v>
      </c>
      <c r="J94" s="4">
        <v>0.03922647</v>
      </c>
      <c r="K94" s="4">
        <v>0.025403310000000002</v>
      </c>
      <c r="L94" s="3">
        <f t="shared" si="2"/>
        <v>3.1730382600000007</v>
      </c>
      <c r="M94" s="4">
        <v>0.09951553</v>
      </c>
      <c r="N94" s="4">
        <v>0.10271150999999999</v>
      </c>
      <c r="O94" s="4">
        <v>0.02107215</v>
      </c>
      <c r="P94" s="4">
        <v>0</v>
      </c>
      <c r="Q94" s="4">
        <v>0.23106095000000001</v>
      </c>
      <c r="R94" s="4">
        <v>0.132991</v>
      </c>
      <c r="S94" s="3">
        <f t="shared" si="3"/>
        <v>0.58735114</v>
      </c>
      <c r="T94" s="4">
        <v>0.66452836</v>
      </c>
      <c r="U94" s="4">
        <v>0</v>
      </c>
    </row>
    <row r="95" spans="1:21" ht="18" customHeight="1">
      <c r="A95" s="1" t="s">
        <v>110</v>
      </c>
      <c r="B95" s="4">
        <v>7.07781979</v>
      </c>
      <c r="C95" s="4">
        <v>0.78017945</v>
      </c>
      <c r="D95" s="4">
        <v>0.18062892000000003</v>
      </c>
      <c r="E95" s="4">
        <v>0.12180529</v>
      </c>
      <c r="F95" s="4">
        <v>0.02400387</v>
      </c>
      <c r="G95" s="4">
        <v>0</v>
      </c>
      <c r="H95" s="4">
        <v>0.25069454</v>
      </c>
      <c r="I95" s="4">
        <v>0.03947858</v>
      </c>
      <c r="J95" s="4">
        <v>0.05473942</v>
      </c>
      <c r="K95" s="4">
        <v>0.035449589999999996</v>
      </c>
      <c r="L95" s="3">
        <f t="shared" si="2"/>
        <v>8.56479945</v>
      </c>
      <c r="M95" s="4">
        <v>0.74341121</v>
      </c>
      <c r="N95" s="4">
        <v>0.21949821</v>
      </c>
      <c r="O95" s="4">
        <v>0.04503194</v>
      </c>
      <c r="P95" s="4">
        <v>0</v>
      </c>
      <c r="Q95" s="4">
        <v>-0.15943276</v>
      </c>
      <c r="R95" s="4">
        <v>0.979112</v>
      </c>
      <c r="S95" s="3">
        <f t="shared" si="3"/>
        <v>1.8276206</v>
      </c>
      <c r="T95" s="4">
        <v>4.29629261</v>
      </c>
      <c r="U95" s="4">
        <v>0.28732465999999995</v>
      </c>
    </row>
    <row r="96" spans="1:21" ht="18" customHeight="1">
      <c r="A96" s="1" t="s">
        <v>111</v>
      </c>
      <c r="B96" s="4">
        <v>6.70072967</v>
      </c>
      <c r="C96" s="4">
        <v>0.73861326</v>
      </c>
      <c r="D96" s="4">
        <v>0.17100542999999999</v>
      </c>
      <c r="E96" s="4">
        <v>0.11531577999999999</v>
      </c>
      <c r="F96" s="4">
        <v>0.022725</v>
      </c>
      <c r="G96" s="4">
        <v>0</v>
      </c>
      <c r="H96" s="4">
        <v>0.05875003</v>
      </c>
      <c r="I96" s="4">
        <v>0.009251770000000001</v>
      </c>
      <c r="J96" s="4">
        <v>0.012828129999999998</v>
      </c>
      <c r="K96" s="4">
        <v>0.00830758</v>
      </c>
      <c r="L96" s="3">
        <f t="shared" si="2"/>
        <v>7.837526650000001</v>
      </c>
      <c r="M96" s="4">
        <v>0.58253072</v>
      </c>
      <c r="N96" s="4">
        <v>0.18252758</v>
      </c>
      <c r="O96" s="4">
        <v>0.0374471</v>
      </c>
      <c r="P96" s="4">
        <v>0</v>
      </c>
      <c r="Q96" s="4">
        <v>0.13658772</v>
      </c>
      <c r="R96" s="4">
        <v>0.967871</v>
      </c>
      <c r="S96" s="3">
        <f t="shared" si="3"/>
        <v>1.90696412</v>
      </c>
      <c r="T96" s="4">
        <v>4.618821929999999</v>
      </c>
      <c r="U96" s="4">
        <v>0.21832491</v>
      </c>
    </row>
    <row r="97" spans="1:21" ht="18" customHeight="1">
      <c r="A97" s="1" t="s">
        <v>112</v>
      </c>
      <c r="B97" s="4">
        <v>5.4173959400000005</v>
      </c>
      <c r="C97" s="4">
        <v>0.5971529499999999</v>
      </c>
      <c r="D97" s="4">
        <v>0.13825421</v>
      </c>
      <c r="E97" s="4">
        <v>0.09323033</v>
      </c>
      <c r="F97" s="4">
        <v>0.01837268</v>
      </c>
      <c r="G97" s="4">
        <v>0</v>
      </c>
      <c r="H97" s="4">
        <v>0.22196438000000002</v>
      </c>
      <c r="I97" s="4">
        <v>0.03495425</v>
      </c>
      <c r="J97" s="4">
        <v>0.04846616</v>
      </c>
      <c r="K97" s="4">
        <v>0.031386990000000003</v>
      </c>
      <c r="L97" s="3">
        <f t="shared" si="2"/>
        <v>6.601177890000001</v>
      </c>
      <c r="M97" s="4">
        <v>0.5497491600000001</v>
      </c>
      <c r="N97" s="4">
        <v>0.172271</v>
      </c>
      <c r="O97" s="4">
        <v>0.035342870000000005</v>
      </c>
      <c r="P97" s="4">
        <v>0</v>
      </c>
      <c r="Q97" s="4">
        <v>0.5292405600000001</v>
      </c>
      <c r="R97" s="4">
        <v>0</v>
      </c>
      <c r="S97" s="3">
        <f t="shared" si="3"/>
        <v>1.2866035900000001</v>
      </c>
      <c r="T97" s="4">
        <v>2.9517425</v>
      </c>
      <c r="U97" s="4">
        <v>0</v>
      </c>
    </row>
    <row r="98" spans="1:21" ht="18" customHeight="1">
      <c r="A98" s="1" t="s">
        <v>113</v>
      </c>
      <c r="B98" s="4">
        <v>3.68644468</v>
      </c>
      <c r="C98" s="4">
        <v>0.4063523</v>
      </c>
      <c r="D98" s="4">
        <v>0.09407961</v>
      </c>
      <c r="E98" s="4">
        <v>0.06344163</v>
      </c>
      <c r="F98" s="4">
        <v>0.012502290000000001</v>
      </c>
      <c r="G98" s="4">
        <v>0</v>
      </c>
      <c r="H98" s="4">
        <v>0.02922648</v>
      </c>
      <c r="I98" s="4">
        <v>0.00460249</v>
      </c>
      <c r="J98" s="4">
        <v>0.00638163</v>
      </c>
      <c r="K98" s="4">
        <v>0.00413279</v>
      </c>
      <c r="L98" s="3">
        <f t="shared" si="2"/>
        <v>4.307163899999999</v>
      </c>
      <c r="M98" s="4">
        <v>0.24169299</v>
      </c>
      <c r="N98" s="4">
        <v>0.13399616</v>
      </c>
      <c r="O98" s="4">
        <v>0.027490459999999998</v>
      </c>
      <c r="P98" s="4">
        <v>0</v>
      </c>
      <c r="Q98" s="4">
        <v>0</v>
      </c>
      <c r="R98" s="4">
        <v>0.353282</v>
      </c>
      <c r="S98" s="3">
        <f t="shared" si="3"/>
        <v>0.75646161</v>
      </c>
      <c r="T98" s="4">
        <v>0.47112129999999997</v>
      </c>
      <c r="U98" s="4">
        <v>0</v>
      </c>
    </row>
    <row r="99" spans="1:21" ht="18" customHeight="1">
      <c r="A99" s="1" t="s">
        <v>114</v>
      </c>
      <c r="B99" s="4">
        <v>3.20782861</v>
      </c>
      <c r="C99" s="4">
        <v>0.35359503999999997</v>
      </c>
      <c r="D99" s="4">
        <v>0.08186513000000001</v>
      </c>
      <c r="E99" s="4">
        <v>0.05520492</v>
      </c>
      <c r="F99" s="4">
        <v>0.010879100000000001</v>
      </c>
      <c r="G99" s="4">
        <v>0</v>
      </c>
      <c r="H99" s="4">
        <v>0.18785277</v>
      </c>
      <c r="I99" s="4">
        <v>0.029582459999999998</v>
      </c>
      <c r="J99" s="4">
        <v>0.04101785</v>
      </c>
      <c r="K99" s="4">
        <v>0.026563419999999997</v>
      </c>
      <c r="L99" s="3">
        <f t="shared" si="2"/>
        <v>3.9943893</v>
      </c>
      <c r="M99" s="4">
        <v>0.19128995000000001</v>
      </c>
      <c r="N99" s="4">
        <v>0.11619763000000001</v>
      </c>
      <c r="O99" s="4">
        <v>0.02383894</v>
      </c>
      <c r="P99" s="4">
        <v>0</v>
      </c>
      <c r="Q99" s="4">
        <v>0.02936348</v>
      </c>
      <c r="R99" s="4">
        <v>0.279355</v>
      </c>
      <c r="S99" s="3">
        <f t="shared" si="3"/>
        <v>0.640045</v>
      </c>
      <c r="T99" s="4">
        <v>0.996214</v>
      </c>
      <c r="U99" s="4">
        <v>0</v>
      </c>
    </row>
    <row r="100" spans="1:21" ht="18" customHeight="1">
      <c r="A100" s="1" t="s">
        <v>115</v>
      </c>
      <c r="B100" s="4">
        <v>10.45342722</v>
      </c>
      <c r="C100" s="4">
        <v>1.1522685400000001</v>
      </c>
      <c r="D100" s="4">
        <v>0.26677584000000004</v>
      </c>
      <c r="E100" s="4">
        <v>0.17989759</v>
      </c>
      <c r="F100" s="4">
        <v>0.03545198</v>
      </c>
      <c r="G100" s="4">
        <v>0</v>
      </c>
      <c r="H100" s="4">
        <v>0.26252190999999997</v>
      </c>
      <c r="I100" s="4">
        <v>0.04134112</v>
      </c>
      <c r="J100" s="4">
        <v>0.05732194</v>
      </c>
      <c r="K100" s="4">
        <v>0.037122050000000004</v>
      </c>
      <c r="L100" s="3">
        <f t="shared" si="2"/>
        <v>12.486128189999999</v>
      </c>
      <c r="M100" s="4">
        <v>1.0322426</v>
      </c>
      <c r="N100" s="4">
        <v>0.23894029</v>
      </c>
      <c r="O100" s="4">
        <v>0.04902065</v>
      </c>
      <c r="P100" s="4">
        <v>0</v>
      </c>
      <c r="Q100" s="4">
        <v>-0.09674423</v>
      </c>
      <c r="R100" s="4">
        <v>1.372142</v>
      </c>
      <c r="S100" s="3">
        <f t="shared" si="3"/>
        <v>2.59560131</v>
      </c>
      <c r="T100" s="4">
        <v>6.39644258</v>
      </c>
      <c r="U100" s="4">
        <v>0</v>
      </c>
    </row>
    <row r="101" spans="1:21" ht="18" customHeight="1">
      <c r="A101" s="1" t="s">
        <v>116</v>
      </c>
      <c r="B101" s="4">
        <v>4.07952071</v>
      </c>
      <c r="C101" s="4">
        <v>0.4496806</v>
      </c>
      <c r="D101" s="4">
        <v>0.10411108000000001</v>
      </c>
      <c r="E101" s="4">
        <v>0.07020625</v>
      </c>
      <c r="F101" s="4">
        <v>0.01383538</v>
      </c>
      <c r="G101" s="4">
        <v>0</v>
      </c>
      <c r="H101" s="4">
        <v>0.20489556</v>
      </c>
      <c r="I101" s="4">
        <v>0.0322663</v>
      </c>
      <c r="J101" s="4">
        <v>0.04473917</v>
      </c>
      <c r="K101" s="4">
        <v>0.02897337</v>
      </c>
      <c r="L101" s="3">
        <f t="shared" si="2"/>
        <v>5.028228419999999</v>
      </c>
      <c r="M101" s="4">
        <v>0.32475718</v>
      </c>
      <c r="N101" s="4">
        <v>0.14421292000000002</v>
      </c>
      <c r="O101" s="4">
        <v>0.02958652</v>
      </c>
      <c r="P101" s="4">
        <v>0</v>
      </c>
      <c r="Q101" s="4">
        <v>-0.07819553</v>
      </c>
      <c r="R101" s="4">
        <v>0.517765</v>
      </c>
      <c r="S101" s="3">
        <f t="shared" si="3"/>
        <v>0.93812609</v>
      </c>
      <c r="T101" s="4">
        <v>0.64440238</v>
      </c>
      <c r="U101" s="4">
        <v>0</v>
      </c>
    </row>
    <row r="102" spans="1:21" ht="18" customHeight="1">
      <c r="A102" s="1" t="s">
        <v>117</v>
      </c>
      <c r="B102" s="4">
        <v>3.33942138</v>
      </c>
      <c r="C102" s="4">
        <v>0.36810034999999997</v>
      </c>
      <c r="D102" s="4">
        <v>0.08522342999999999</v>
      </c>
      <c r="E102" s="4">
        <v>0.057469559999999996</v>
      </c>
      <c r="F102" s="4">
        <v>0.01132539</v>
      </c>
      <c r="G102" s="4">
        <v>0</v>
      </c>
      <c r="H102" s="4">
        <v>0.18604159</v>
      </c>
      <c r="I102" s="4">
        <v>0.029297240000000002</v>
      </c>
      <c r="J102" s="4">
        <v>0.04062238</v>
      </c>
      <c r="K102" s="4">
        <v>0.02630731</v>
      </c>
      <c r="L102" s="3">
        <f t="shared" si="2"/>
        <v>4.1438086300000005</v>
      </c>
      <c r="M102" s="4">
        <v>0.15182766</v>
      </c>
      <c r="N102" s="4">
        <v>0.11322038000000001</v>
      </c>
      <c r="O102" s="4">
        <v>0.02322813</v>
      </c>
      <c r="P102" s="4">
        <v>0</v>
      </c>
      <c r="Q102" s="4">
        <v>0.08162467999999999</v>
      </c>
      <c r="R102" s="4">
        <v>0.42778</v>
      </c>
      <c r="S102" s="3">
        <f t="shared" si="3"/>
        <v>0.7976808500000001</v>
      </c>
      <c r="T102" s="4">
        <v>1.1043636200000002</v>
      </c>
      <c r="U102" s="4">
        <v>0</v>
      </c>
    </row>
    <row r="103" spans="1:21" ht="18" customHeight="1">
      <c r="A103" s="1" t="s">
        <v>118</v>
      </c>
      <c r="B103" s="4">
        <v>2.2675495</v>
      </c>
      <c r="C103" s="4">
        <v>0.24994922</v>
      </c>
      <c r="D103" s="4">
        <v>0.05786881</v>
      </c>
      <c r="E103" s="4">
        <v>0.03902325</v>
      </c>
      <c r="F103" s="4">
        <v>0.00769022</v>
      </c>
      <c r="G103" s="4">
        <v>0</v>
      </c>
      <c r="H103" s="4">
        <v>0.17460195</v>
      </c>
      <c r="I103" s="4">
        <v>0.027495759999999998</v>
      </c>
      <c r="J103" s="4">
        <v>0.038124519999999995</v>
      </c>
      <c r="K103" s="4">
        <v>0.02468968</v>
      </c>
      <c r="L103" s="3">
        <f t="shared" si="2"/>
        <v>2.88699291</v>
      </c>
      <c r="M103" s="4">
        <v>0.04696115</v>
      </c>
      <c r="N103" s="4">
        <v>0.09441564999999999</v>
      </c>
      <c r="O103" s="4">
        <v>0.01937018</v>
      </c>
      <c r="P103" s="4">
        <v>0</v>
      </c>
      <c r="Q103" s="4">
        <v>-0.00239981</v>
      </c>
      <c r="R103" s="4">
        <v>0.63321065</v>
      </c>
      <c r="S103" s="3">
        <f t="shared" si="3"/>
        <v>0.79155782</v>
      </c>
      <c r="T103" s="4">
        <v>0.6586150799999999</v>
      </c>
      <c r="U103" s="4">
        <v>0</v>
      </c>
    </row>
    <row r="104" spans="1:21" ht="18" customHeight="1">
      <c r="A104" s="1" t="s">
        <v>119</v>
      </c>
      <c r="B104" s="4">
        <v>18.97449858</v>
      </c>
      <c r="C104" s="4">
        <v>2.09153585</v>
      </c>
      <c r="D104" s="4">
        <v>0.48423715</v>
      </c>
      <c r="E104" s="4">
        <v>0.32654042</v>
      </c>
      <c r="F104" s="4">
        <v>0.06435053</v>
      </c>
      <c r="G104" s="4">
        <v>0</v>
      </c>
      <c r="H104" s="4">
        <v>0.24911434</v>
      </c>
      <c r="I104" s="4">
        <v>0.03922974</v>
      </c>
      <c r="J104" s="4">
        <v>0.05439439</v>
      </c>
      <c r="K104" s="4">
        <v>0.035226150000000005</v>
      </c>
      <c r="L104" s="3">
        <f t="shared" si="2"/>
        <v>22.319127149999993</v>
      </c>
      <c r="M104" s="4">
        <v>2.7219232200000003</v>
      </c>
      <c r="N104" s="4">
        <v>0.49545232</v>
      </c>
      <c r="O104" s="4">
        <v>0.10164630000000001</v>
      </c>
      <c r="P104" s="4">
        <v>0</v>
      </c>
      <c r="Q104" s="4">
        <v>0</v>
      </c>
      <c r="R104" s="4">
        <v>6.006423</v>
      </c>
      <c r="S104" s="3">
        <f t="shared" si="3"/>
        <v>9.32544484</v>
      </c>
      <c r="T104" s="4">
        <v>0.31119684999999997</v>
      </c>
      <c r="U104" s="4">
        <v>1.39734262</v>
      </c>
    </row>
    <row r="105" spans="1:21" ht="18" customHeight="1">
      <c r="A105" s="1" t="s">
        <v>120</v>
      </c>
      <c r="B105" s="4">
        <v>3.67179729</v>
      </c>
      <c r="C105" s="4">
        <v>0.40473774</v>
      </c>
      <c r="D105" s="4">
        <v>0.0937058</v>
      </c>
      <c r="E105" s="4">
        <v>0.06318955999999999</v>
      </c>
      <c r="F105" s="4">
        <v>0.012452610000000001</v>
      </c>
      <c r="G105" s="4">
        <v>0</v>
      </c>
      <c r="H105" s="4">
        <v>0.21167624</v>
      </c>
      <c r="I105" s="4">
        <v>0.0333341</v>
      </c>
      <c r="J105" s="4">
        <v>0.046219739999999995</v>
      </c>
      <c r="K105" s="4">
        <v>0.029932189999999997</v>
      </c>
      <c r="L105" s="3">
        <f t="shared" si="2"/>
        <v>4.567045270000001</v>
      </c>
      <c r="M105" s="4">
        <v>0.39319903</v>
      </c>
      <c r="N105" s="4">
        <v>0.15535914</v>
      </c>
      <c r="O105" s="4">
        <v>0.03187326</v>
      </c>
      <c r="P105" s="4">
        <v>0</v>
      </c>
      <c r="Q105" s="4">
        <v>0.42187113</v>
      </c>
      <c r="R105" s="4">
        <v>0.560615</v>
      </c>
      <c r="S105" s="3">
        <f t="shared" si="3"/>
        <v>1.5629175599999998</v>
      </c>
      <c r="T105" s="4">
        <v>0.32410721000000003</v>
      </c>
      <c r="U105" s="4">
        <v>0</v>
      </c>
    </row>
    <row r="106" spans="1:21" ht="18" customHeight="1">
      <c r="A106" s="1" t="s">
        <v>121</v>
      </c>
      <c r="B106" s="4">
        <v>7.469069070000001</v>
      </c>
      <c r="C106" s="4">
        <v>0.82330638</v>
      </c>
      <c r="D106" s="4">
        <v>0.19061377</v>
      </c>
      <c r="E106" s="4">
        <v>0.12853847</v>
      </c>
      <c r="F106" s="4">
        <v>0.02533077</v>
      </c>
      <c r="G106" s="4">
        <v>0</v>
      </c>
      <c r="H106" s="4">
        <v>0.0756232</v>
      </c>
      <c r="I106" s="4">
        <v>0.0119089</v>
      </c>
      <c r="J106" s="4">
        <v>0.016512409999999998</v>
      </c>
      <c r="K106" s="4">
        <v>0.010693540000000001</v>
      </c>
      <c r="L106" s="3">
        <f t="shared" si="2"/>
        <v>8.751596510000004</v>
      </c>
      <c r="M106" s="4">
        <v>0.8318324300000001</v>
      </c>
      <c r="N106" s="4">
        <v>0.21026404</v>
      </c>
      <c r="O106" s="4">
        <v>0.043137470000000004</v>
      </c>
      <c r="P106" s="4">
        <v>0</v>
      </c>
      <c r="Q106" s="4">
        <v>0.07339528</v>
      </c>
      <c r="R106" s="4">
        <v>1.318203</v>
      </c>
      <c r="S106" s="3">
        <f t="shared" si="3"/>
        <v>2.4768322200000004</v>
      </c>
      <c r="T106" s="4">
        <v>3.6185911699999997</v>
      </c>
      <c r="U106" s="4">
        <v>0.40535181</v>
      </c>
    </row>
    <row r="107" spans="1:21" ht="18" customHeight="1">
      <c r="A107" s="1" t="s">
        <v>122</v>
      </c>
      <c r="B107" s="4">
        <v>3.16489705</v>
      </c>
      <c r="C107" s="4">
        <v>0.34886274</v>
      </c>
      <c r="D107" s="4">
        <v>0.0807695</v>
      </c>
      <c r="E107" s="4">
        <v>0.054466089999999995</v>
      </c>
      <c r="F107" s="4">
        <v>0.0107335</v>
      </c>
      <c r="G107" s="4">
        <v>0</v>
      </c>
      <c r="H107" s="4">
        <v>0.18418554999999998</v>
      </c>
      <c r="I107" s="4">
        <v>0.02900495</v>
      </c>
      <c r="J107" s="4">
        <v>0.04021711</v>
      </c>
      <c r="K107" s="4">
        <v>0.026044849999999998</v>
      </c>
      <c r="L107" s="3">
        <f t="shared" si="2"/>
        <v>3.93918134</v>
      </c>
      <c r="M107" s="4">
        <v>0.13269957999999998</v>
      </c>
      <c r="N107" s="4">
        <v>0.11016936999999999</v>
      </c>
      <c r="O107" s="4">
        <v>0.022602189999999998</v>
      </c>
      <c r="P107" s="4">
        <v>0</v>
      </c>
      <c r="Q107" s="4">
        <v>0.01612301</v>
      </c>
      <c r="R107" s="4">
        <v>0.462498</v>
      </c>
      <c r="S107" s="3">
        <f t="shared" si="3"/>
        <v>0.74409215</v>
      </c>
      <c r="T107" s="4">
        <v>1.1411921</v>
      </c>
      <c r="U107" s="4">
        <v>0</v>
      </c>
    </row>
    <row r="108" spans="1:21" ht="18" customHeight="1">
      <c r="A108" s="1" t="s">
        <v>123</v>
      </c>
      <c r="B108" s="4">
        <v>5.19433439</v>
      </c>
      <c r="C108" s="4">
        <v>0.5725651500000001</v>
      </c>
      <c r="D108" s="4">
        <v>0.13256159</v>
      </c>
      <c r="E108" s="4">
        <v>0.08939157</v>
      </c>
      <c r="F108" s="4">
        <v>0.01761618</v>
      </c>
      <c r="G108" s="4">
        <v>0</v>
      </c>
      <c r="H108" s="4">
        <v>0.21360768</v>
      </c>
      <c r="I108" s="4">
        <v>0.03363826</v>
      </c>
      <c r="J108" s="4">
        <v>0.046641470000000004</v>
      </c>
      <c r="K108" s="4">
        <v>0.030205310000000003</v>
      </c>
      <c r="L108" s="3">
        <f t="shared" si="2"/>
        <v>6.3305616</v>
      </c>
      <c r="M108" s="4">
        <v>0.46790514</v>
      </c>
      <c r="N108" s="4">
        <v>0.15853407</v>
      </c>
      <c r="O108" s="4">
        <v>0.03252463</v>
      </c>
      <c r="P108" s="4">
        <v>0</v>
      </c>
      <c r="Q108" s="4">
        <v>0.07650139</v>
      </c>
      <c r="R108" s="4">
        <v>0.553343</v>
      </c>
      <c r="S108" s="3">
        <f t="shared" si="3"/>
        <v>1.2888082299999999</v>
      </c>
      <c r="T108" s="4">
        <v>2.9703013</v>
      </c>
      <c r="U108" s="4">
        <v>0</v>
      </c>
    </row>
    <row r="109" spans="1:21" ht="18" customHeight="1">
      <c r="A109" s="1" t="s">
        <v>124</v>
      </c>
      <c r="B109" s="4">
        <v>111.24387393</v>
      </c>
      <c r="C109" s="4">
        <v>12.26227663</v>
      </c>
      <c r="D109" s="4">
        <v>2.8389902200000003</v>
      </c>
      <c r="E109" s="4">
        <v>1.91444433</v>
      </c>
      <c r="F109" s="4">
        <v>0.37727491999999996</v>
      </c>
      <c r="G109" s="4">
        <v>0</v>
      </c>
      <c r="H109" s="4">
        <v>0.7727610600000001</v>
      </c>
      <c r="I109" s="4">
        <v>0.12169196</v>
      </c>
      <c r="J109" s="4">
        <v>0.16873321</v>
      </c>
      <c r="K109" s="4">
        <v>0.10927269</v>
      </c>
      <c r="L109" s="3">
        <f t="shared" si="2"/>
        <v>129.80931895</v>
      </c>
      <c r="M109" s="4">
        <v>8.65677314</v>
      </c>
      <c r="N109" s="4">
        <v>1.07768181</v>
      </c>
      <c r="O109" s="4">
        <v>0.22109568</v>
      </c>
      <c r="P109" s="4">
        <v>0</v>
      </c>
      <c r="Q109" s="4">
        <v>0.13112346</v>
      </c>
      <c r="R109" s="4">
        <v>2.326285</v>
      </c>
      <c r="S109" s="3">
        <f t="shared" si="3"/>
        <v>12.41295909</v>
      </c>
      <c r="T109" s="4">
        <v>1.02716944</v>
      </c>
      <c r="U109" s="4">
        <v>3.9815582099999998</v>
      </c>
    </row>
    <row r="110" spans="1:21" ht="18" customHeight="1">
      <c r="A110" s="1" t="s">
        <v>125</v>
      </c>
      <c r="B110" s="4">
        <v>5.37326601</v>
      </c>
      <c r="C110" s="4">
        <v>0.5922885600000001</v>
      </c>
      <c r="D110" s="4">
        <v>0.137128</v>
      </c>
      <c r="E110" s="4">
        <v>0.09247088</v>
      </c>
      <c r="F110" s="4">
        <v>0.018223009999999998</v>
      </c>
      <c r="G110" s="4">
        <v>0</v>
      </c>
      <c r="H110" s="4">
        <v>0.02850668</v>
      </c>
      <c r="I110" s="4">
        <v>0.00448914</v>
      </c>
      <c r="J110" s="4">
        <v>0.00622446</v>
      </c>
      <c r="K110" s="4">
        <v>0.004031</v>
      </c>
      <c r="L110" s="3">
        <f t="shared" si="2"/>
        <v>6.256627739999999</v>
      </c>
      <c r="M110" s="4">
        <v>0.26709244</v>
      </c>
      <c r="N110" s="4">
        <v>0.13281294</v>
      </c>
      <c r="O110" s="4">
        <v>0.02724772</v>
      </c>
      <c r="P110" s="4">
        <v>0</v>
      </c>
      <c r="Q110" s="4">
        <v>0.09442907</v>
      </c>
      <c r="R110" s="4">
        <v>0</v>
      </c>
      <c r="S110" s="3">
        <f t="shared" si="3"/>
        <v>0.52158217</v>
      </c>
      <c r="T110" s="4">
        <v>1.83102047</v>
      </c>
      <c r="U110" s="4">
        <v>0</v>
      </c>
    </row>
    <row r="111" spans="1:21" ht="18" customHeight="1">
      <c r="A111" s="1" t="s">
        <v>126</v>
      </c>
      <c r="B111" s="4">
        <v>86.19284378</v>
      </c>
      <c r="C111" s="4">
        <v>9.500932109999999</v>
      </c>
      <c r="D111" s="4">
        <v>2.1996774500000003</v>
      </c>
      <c r="E111" s="4">
        <v>1.48333023</v>
      </c>
      <c r="F111" s="4">
        <v>0.29231631</v>
      </c>
      <c r="G111" s="4">
        <v>0</v>
      </c>
      <c r="H111" s="4">
        <v>0.98673255</v>
      </c>
      <c r="I111" s="4">
        <v>0.15538751</v>
      </c>
      <c r="J111" s="4">
        <v>0.21545412</v>
      </c>
      <c r="K111" s="4">
        <v>0.13952944</v>
      </c>
      <c r="L111" s="3">
        <f t="shared" si="2"/>
        <v>101.1662035</v>
      </c>
      <c r="M111" s="4">
        <v>10.39154323</v>
      </c>
      <c r="N111" s="4">
        <v>1.4294125</v>
      </c>
      <c r="O111" s="4">
        <v>0.29325625</v>
      </c>
      <c r="P111" s="4">
        <v>0</v>
      </c>
      <c r="Q111" s="4">
        <v>-1.46024843</v>
      </c>
      <c r="R111" s="4">
        <v>88.41733257</v>
      </c>
      <c r="S111" s="3">
        <f t="shared" si="3"/>
        <v>99.07129612</v>
      </c>
      <c r="T111" s="4">
        <v>11.06457867</v>
      </c>
      <c r="U111" s="4">
        <v>0</v>
      </c>
    </row>
    <row r="112" spans="1:21" ht="18" customHeight="1">
      <c r="A112" s="1" t="s">
        <v>127</v>
      </c>
      <c r="B112" s="4">
        <v>2.41812437</v>
      </c>
      <c r="C112" s="4">
        <v>0.26654690000000003</v>
      </c>
      <c r="D112" s="4">
        <v>0.061711550000000004</v>
      </c>
      <c r="E112" s="4">
        <v>0.041614559999999995</v>
      </c>
      <c r="F112" s="4">
        <v>0.008200879999999999</v>
      </c>
      <c r="G112" s="4">
        <v>0</v>
      </c>
      <c r="H112" s="4">
        <v>0.18281145999999998</v>
      </c>
      <c r="I112" s="4">
        <v>0.02878857</v>
      </c>
      <c r="J112" s="4">
        <v>0.03991708</v>
      </c>
      <c r="K112" s="4">
        <v>0.02585055</v>
      </c>
      <c r="L112" s="3">
        <f t="shared" si="2"/>
        <v>3.07356592</v>
      </c>
      <c r="M112" s="4">
        <v>0.11598718</v>
      </c>
      <c r="N112" s="4">
        <v>0.10791062</v>
      </c>
      <c r="O112" s="4">
        <v>0.022138790000000002</v>
      </c>
      <c r="P112" s="4">
        <v>0</v>
      </c>
      <c r="Q112" s="4">
        <v>-0.03476386</v>
      </c>
      <c r="R112" s="4">
        <v>0.199358</v>
      </c>
      <c r="S112" s="3">
        <f t="shared" si="3"/>
        <v>0.41063072999999994</v>
      </c>
      <c r="T112" s="4">
        <v>1.79438282</v>
      </c>
      <c r="U112" s="4">
        <v>0</v>
      </c>
    </row>
    <row r="113" spans="1:21" ht="18" customHeight="1">
      <c r="A113" s="1" t="s">
        <v>128</v>
      </c>
      <c r="B113" s="4">
        <v>2.94984637</v>
      </c>
      <c r="C113" s="4">
        <v>0.32515796999999996</v>
      </c>
      <c r="D113" s="4">
        <v>0.07528131</v>
      </c>
      <c r="E113" s="4">
        <v>0.05076519</v>
      </c>
      <c r="F113" s="4">
        <v>0.01000417</v>
      </c>
      <c r="G113" s="4">
        <v>0</v>
      </c>
      <c r="H113" s="4">
        <v>0.18104247</v>
      </c>
      <c r="I113" s="4">
        <v>0.028509990000000002</v>
      </c>
      <c r="J113" s="4">
        <v>0.03953082</v>
      </c>
      <c r="K113" s="4">
        <v>0.02560041</v>
      </c>
      <c r="L113" s="3">
        <f t="shared" si="2"/>
        <v>3.6857386999999995</v>
      </c>
      <c r="M113" s="4">
        <v>0.12204649000000001</v>
      </c>
      <c r="N113" s="4">
        <v>0.10500271000000001</v>
      </c>
      <c r="O113" s="4">
        <v>0.02154221</v>
      </c>
      <c r="P113" s="4">
        <v>0</v>
      </c>
      <c r="Q113" s="4">
        <v>0.08547046000000001</v>
      </c>
      <c r="R113" s="4">
        <v>0.251694</v>
      </c>
      <c r="S113" s="3">
        <f t="shared" si="3"/>
        <v>0.5857558700000001</v>
      </c>
      <c r="T113" s="4">
        <v>1.08110925</v>
      </c>
      <c r="U113" s="4">
        <v>0</v>
      </c>
    </row>
    <row r="114" spans="1:21" ht="18" customHeight="1">
      <c r="A114" s="1" t="s">
        <v>129</v>
      </c>
      <c r="B114" s="4">
        <v>11.55758288</v>
      </c>
      <c r="C114" s="4">
        <v>1.27397827</v>
      </c>
      <c r="D114" s="4">
        <v>0.29495435</v>
      </c>
      <c r="E114" s="4">
        <v>0.19889948000000002</v>
      </c>
      <c r="F114" s="4">
        <v>0.03919664</v>
      </c>
      <c r="G114" s="4">
        <v>0</v>
      </c>
      <c r="H114" s="4">
        <v>0.31094161</v>
      </c>
      <c r="I114" s="4">
        <v>0.0489661</v>
      </c>
      <c r="J114" s="4">
        <v>0.06789444</v>
      </c>
      <c r="K114" s="4">
        <v>0.04396886</v>
      </c>
      <c r="L114" s="3">
        <f t="shared" si="2"/>
        <v>13.83638263</v>
      </c>
      <c r="M114" s="4">
        <v>1.40944022</v>
      </c>
      <c r="N114" s="4">
        <v>0.31853358000000004</v>
      </c>
      <c r="O114" s="4">
        <v>0.0653499</v>
      </c>
      <c r="P114" s="4">
        <v>0</v>
      </c>
      <c r="Q114" s="4">
        <v>1.4920022800000001</v>
      </c>
      <c r="R114" s="4">
        <v>1.548487</v>
      </c>
      <c r="S114" s="3">
        <f t="shared" si="3"/>
        <v>4.83381298</v>
      </c>
      <c r="T114" s="4">
        <v>4.22232908</v>
      </c>
      <c r="U114" s="4">
        <v>0.69192013</v>
      </c>
    </row>
    <row r="115" spans="1:21" ht="18" customHeight="1">
      <c r="A115" s="1" t="s">
        <v>130</v>
      </c>
      <c r="B115" s="4">
        <v>44.18304289</v>
      </c>
      <c r="C115" s="4">
        <v>4.87024296</v>
      </c>
      <c r="D115" s="4">
        <v>1.12756975</v>
      </c>
      <c r="E115" s="4">
        <v>0.76036525</v>
      </c>
      <c r="F115" s="4">
        <v>0.14984334</v>
      </c>
      <c r="G115" s="4">
        <v>0</v>
      </c>
      <c r="H115" s="4">
        <v>0.6328744399999999</v>
      </c>
      <c r="I115" s="4">
        <v>0.09966306</v>
      </c>
      <c r="J115" s="4">
        <v>0.13818882000000002</v>
      </c>
      <c r="K115" s="4">
        <v>0.08949195</v>
      </c>
      <c r="L115" s="3">
        <f t="shared" si="2"/>
        <v>52.05128246</v>
      </c>
      <c r="M115" s="4">
        <v>5.0901134599999995</v>
      </c>
      <c r="N115" s="4">
        <v>0.8477333199999999</v>
      </c>
      <c r="O115" s="4">
        <v>0.17391977</v>
      </c>
      <c r="P115" s="4">
        <v>0</v>
      </c>
      <c r="Q115" s="4">
        <v>-0.07246205</v>
      </c>
      <c r="R115" s="4">
        <v>3.12856</v>
      </c>
      <c r="S115" s="3">
        <f t="shared" si="3"/>
        <v>9.167864499999999</v>
      </c>
      <c r="T115" s="4">
        <v>14.5749989</v>
      </c>
      <c r="U115" s="4">
        <v>1.5702649</v>
      </c>
    </row>
    <row r="116" spans="1:21" ht="18" customHeight="1">
      <c r="A116" s="1" t="s">
        <v>131</v>
      </c>
      <c r="B116" s="4">
        <v>10.891856460000001</v>
      </c>
      <c r="C116" s="4">
        <v>1.20059606</v>
      </c>
      <c r="D116" s="4">
        <v>0.27796474</v>
      </c>
      <c r="E116" s="4">
        <v>0.18744270999999998</v>
      </c>
      <c r="F116" s="4">
        <v>0.03693888</v>
      </c>
      <c r="G116" s="4">
        <v>0</v>
      </c>
      <c r="H116" s="4">
        <v>0.2247314</v>
      </c>
      <c r="I116" s="4">
        <v>0.035389989999999996</v>
      </c>
      <c r="J116" s="4">
        <v>0.04907034</v>
      </c>
      <c r="K116" s="4">
        <v>0.031778259999999996</v>
      </c>
      <c r="L116" s="3">
        <f t="shared" si="2"/>
        <v>12.93576884</v>
      </c>
      <c r="M116" s="4">
        <v>1.36074791</v>
      </c>
      <c r="N116" s="4">
        <v>0.17681948</v>
      </c>
      <c r="O116" s="4">
        <v>0.03627604</v>
      </c>
      <c r="P116" s="4">
        <v>0</v>
      </c>
      <c r="Q116" s="4">
        <v>-0.54388588</v>
      </c>
      <c r="R116" s="4">
        <v>3.10859086</v>
      </c>
      <c r="S116" s="3">
        <f t="shared" si="3"/>
        <v>4.13854841</v>
      </c>
      <c r="T116" s="4">
        <v>8.637386320000001</v>
      </c>
      <c r="U116" s="4">
        <v>0.46366201</v>
      </c>
    </row>
    <row r="117" spans="1:21" ht="18" customHeight="1">
      <c r="A117" s="1" t="s">
        <v>132</v>
      </c>
      <c r="B117" s="4">
        <v>23.92162932</v>
      </c>
      <c r="C117" s="4">
        <v>2.63685204</v>
      </c>
      <c r="D117" s="4">
        <v>0.61048999</v>
      </c>
      <c r="E117" s="4">
        <v>0.41167775</v>
      </c>
      <c r="F117" s="4">
        <v>0.08112834</v>
      </c>
      <c r="G117" s="4">
        <v>0</v>
      </c>
      <c r="H117" s="4">
        <v>0.52103587</v>
      </c>
      <c r="I117" s="4">
        <v>0.08205107</v>
      </c>
      <c r="J117" s="4">
        <v>0.11376874000000001</v>
      </c>
      <c r="K117" s="4">
        <v>0.07367735</v>
      </c>
      <c r="L117" s="3">
        <f t="shared" si="2"/>
        <v>28.45231047</v>
      </c>
      <c r="M117" s="4">
        <v>3.27250319</v>
      </c>
      <c r="N117" s="4">
        <v>0.6638907900000001</v>
      </c>
      <c r="O117" s="4">
        <v>0.1362029</v>
      </c>
      <c r="P117" s="4">
        <v>0</v>
      </c>
      <c r="Q117" s="4">
        <v>2.9269344900000003</v>
      </c>
      <c r="R117" s="4">
        <v>0</v>
      </c>
      <c r="S117" s="3">
        <f t="shared" si="3"/>
        <v>6.99953137</v>
      </c>
      <c r="T117" s="4">
        <v>5.19920401</v>
      </c>
      <c r="U117" s="4">
        <v>0.74645882</v>
      </c>
    </row>
    <row r="118" spans="1:21" ht="18" customHeight="1">
      <c r="A118" s="1" t="s">
        <v>133</v>
      </c>
      <c r="B118" s="4">
        <v>4.51847397</v>
      </c>
      <c r="C118" s="4">
        <v>0.49806588</v>
      </c>
      <c r="D118" s="4">
        <v>0.11531335000000001</v>
      </c>
      <c r="E118" s="4">
        <v>0.07776039</v>
      </c>
      <c r="F118" s="4">
        <v>0.015324049999999999</v>
      </c>
      <c r="G118" s="4">
        <v>0</v>
      </c>
      <c r="H118" s="4">
        <v>0.21726862</v>
      </c>
      <c r="I118" s="4">
        <v>0.03421477</v>
      </c>
      <c r="J118" s="4">
        <v>0.04744084</v>
      </c>
      <c r="K118" s="4">
        <v>0.03072298</v>
      </c>
      <c r="L118" s="3">
        <f t="shared" si="2"/>
        <v>5.55458485</v>
      </c>
      <c r="M118" s="4">
        <v>0.39320015999999997</v>
      </c>
      <c r="N118" s="4">
        <v>0.164552</v>
      </c>
      <c r="O118" s="4">
        <v>0.03375926</v>
      </c>
      <c r="P118" s="4">
        <v>0</v>
      </c>
      <c r="Q118" s="4">
        <v>0</v>
      </c>
      <c r="R118" s="4">
        <v>0.446659</v>
      </c>
      <c r="S118" s="3">
        <f t="shared" si="3"/>
        <v>1.03817042</v>
      </c>
      <c r="T118" s="4">
        <v>2.0425598799999998</v>
      </c>
      <c r="U118" s="4">
        <v>0</v>
      </c>
    </row>
    <row r="119" spans="1:21" ht="18" customHeight="1">
      <c r="A119" s="1" t="s">
        <v>134</v>
      </c>
      <c r="B119" s="4">
        <v>5.221207860000001</v>
      </c>
      <c r="C119" s="4">
        <v>0.57552738</v>
      </c>
      <c r="D119" s="4">
        <v>0.13324741</v>
      </c>
      <c r="E119" s="4">
        <v>0.08985404</v>
      </c>
      <c r="F119" s="4">
        <v>0.01770732</v>
      </c>
      <c r="G119" s="4">
        <v>0</v>
      </c>
      <c r="H119" s="4">
        <v>0.21567374</v>
      </c>
      <c r="I119" s="4">
        <v>0.03396362</v>
      </c>
      <c r="J119" s="4">
        <v>0.04709259</v>
      </c>
      <c r="K119" s="4">
        <v>0.03049746</v>
      </c>
      <c r="L119" s="3">
        <f t="shared" si="2"/>
        <v>6.36477142</v>
      </c>
      <c r="M119" s="4">
        <v>0.40885286</v>
      </c>
      <c r="N119" s="4">
        <v>0.16193032000000002</v>
      </c>
      <c r="O119" s="4">
        <v>0.0332214</v>
      </c>
      <c r="P119" s="4">
        <v>0</v>
      </c>
      <c r="Q119" s="4">
        <v>0.041403</v>
      </c>
      <c r="R119" s="4">
        <v>0.268037</v>
      </c>
      <c r="S119" s="3">
        <f t="shared" si="3"/>
        <v>0.91344458</v>
      </c>
      <c r="T119" s="4">
        <v>2.6214055299999997</v>
      </c>
      <c r="U119" s="4">
        <v>0</v>
      </c>
    </row>
    <row r="120" spans="1:21" ht="18" customHeight="1">
      <c r="A120" s="1" t="s">
        <v>135</v>
      </c>
      <c r="B120" s="4">
        <v>5.94121184</v>
      </c>
      <c r="C120" s="4">
        <v>0.6548925400000001</v>
      </c>
      <c r="D120" s="4">
        <v>0.15162220999999998</v>
      </c>
      <c r="E120" s="4">
        <v>0.1022449</v>
      </c>
      <c r="F120" s="4">
        <v>0.02014916</v>
      </c>
      <c r="G120" s="4">
        <v>0</v>
      </c>
      <c r="H120" s="4">
        <v>0.23145913</v>
      </c>
      <c r="I120" s="4">
        <v>0.036449449999999994</v>
      </c>
      <c r="J120" s="4">
        <v>0.05053935</v>
      </c>
      <c r="K120" s="4">
        <v>0.0327296</v>
      </c>
      <c r="L120" s="3">
        <f t="shared" si="2"/>
        <v>7.22129818</v>
      </c>
      <c r="M120" s="4">
        <v>0.59682839</v>
      </c>
      <c r="N120" s="4">
        <v>0.18787864999999998</v>
      </c>
      <c r="O120" s="4">
        <v>0.038544919999999996</v>
      </c>
      <c r="P120" s="4">
        <v>0</v>
      </c>
      <c r="Q120" s="4">
        <v>0.16649934</v>
      </c>
      <c r="R120" s="4">
        <v>0.690902</v>
      </c>
      <c r="S120" s="3">
        <f t="shared" si="3"/>
        <v>1.6806533</v>
      </c>
      <c r="T120" s="4">
        <v>2.9235342799999997</v>
      </c>
      <c r="U120" s="4">
        <v>0</v>
      </c>
    </row>
    <row r="121" spans="1:21" ht="18" customHeight="1">
      <c r="A121" s="1" t="s">
        <v>136</v>
      </c>
      <c r="B121" s="4">
        <v>7.22112628</v>
      </c>
      <c r="C121" s="4">
        <v>0.79597595</v>
      </c>
      <c r="D121" s="4">
        <v>0.18428616</v>
      </c>
      <c r="E121" s="4">
        <v>0.12427151</v>
      </c>
      <c r="F121" s="4">
        <v>0.02448989</v>
      </c>
      <c r="G121" s="4">
        <v>0</v>
      </c>
      <c r="H121" s="4">
        <v>0.26656070000000004</v>
      </c>
      <c r="I121" s="4">
        <v>0.041977129999999994</v>
      </c>
      <c r="J121" s="4">
        <v>0.058203819999999996</v>
      </c>
      <c r="K121" s="4">
        <v>0.03769316</v>
      </c>
      <c r="L121" s="3">
        <f t="shared" si="2"/>
        <v>8.754584599999998</v>
      </c>
      <c r="M121" s="4">
        <v>0.89443982</v>
      </c>
      <c r="N121" s="4">
        <v>0.24557932999999998</v>
      </c>
      <c r="O121" s="4">
        <v>0.05038271</v>
      </c>
      <c r="P121" s="4">
        <v>0</v>
      </c>
      <c r="Q121" s="4">
        <v>0.25686336</v>
      </c>
      <c r="R121" s="4">
        <v>1.003808</v>
      </c>
      <c r="S121" s="3">
        <f t="shared" si="3"/>
        <v>2.4510732200000005</v>
      </c>
      <c r="T121" s="4">
        <v>4.52142625</v>
      </c>
      <c r="U121" s="4">
        <v>0</v>
      </c>
    </row>
    <row r="122" spans="1:21" ht="18" customHeight="1">
      <c r="A122" s="1" t="s">
        <v>137</v>
      </c>
      <c r="B122" s="4">
        <v>3.37193664</v>
      </c>
      <c r="C122" s="4">
        <v>0.37168447</v>
      </c>
      <c r="D122" s="4">
        <v>0.08605323</v>
      </c>
      <c r="E122" s="4">
        <v>0.05802913</v>
      </c>
      <c r="F122" s="4">
        <v>0.01143566</v>
      </c>
      <c r="G122" s="4">
        <v>0</v>
      </c>
      <c r="H122" s="4">
        <v>0.02754185</v>
      </c>
      <c r="I122" s="4">
        <v>0.004337199999999999</v>
      </c>
      <c r="J122" s="4">
        <v>0.00601379</v>
      </c>
      <c r="K122" s="4">
        <v>0.00389457</v>
      </c>
      <c r="L122" s="3">
        <f t="shared" si="2"/>
        <v>3.94092654</v>
      </c>
      <c r="M122" s="4">
        <v>0.24399999</v>
      </c>
      <c r="N122" s="4">
        <v>0.13122694000000001</v>
      </c>
      <c r="O122" s="4">
        <v>0.02692234</v>
      </c>
      <c r="P122" s="4">
        <v>0</v>
      </c>
      <c r="Q122" s="4">
        <v>-0.03078279</v>
      </c>
      <c r="R122" s="4">
        <v>0.515618</v>
      </c>
      <c r="S122" s="3">
        <f t="shared" si="3"/>
        <v>0.88698448</v>
      </c>
      <c r="T122" s="4">
        <v>1.68202444</v>
      </c>
      <c r="U122" s="4">
        <v>0</v>
      </c>
    </row>
    <row r="123" spans="1:21" ht="18" customHeight="1">
      <c r="A123" s="1" t="s">
        <v>138</v>
      </c>
      <c r="B123" s="4">
        <v>4.78701749</v>
      </c>
      <c r="C123" s="4">
        <v>0.5276671</v>
      </c>
      <c r="D123" s="4">
        <v>0.12216669000000001</v>
      </c>
      <c r="E123" s="4">
        <v>0.08238187</v>
      </c>
      <c r="F123" s="4">
        <v>0.0162348</v>
      </c>
      <c r="G123" s="4">
        <v>0</v>
      </c>
      <c r="H123" s="4">
        <v>0.21848742999999998</v>
      </c>
      <c r="I123" s="4">
        <v>0.03440671</v>
      </c>
      <c r="J123" s="4">
        <v>0.04770697</v>
      </c>
      <c r="K123" s="4">
        <v>0.030895330000000002</v>
      </c>
      <c r="L123" s="3">
        <f t="shared" si="2"/>
        <v>5.866964390000001</v>
      </c>
      <c r="M123" s="4">
        <v>0.44392603</v>
      </c>
      <c r="N123" s="4">
        <v>0.16655551999999998</v>
      </c>
      <c r="O123" s="4">
        <v>0.03417029</v>
      </c>
      <c r="P123" s="4">
        <v>0</v>
      </c>
      <c r="Q123" s="4">
        <v>0.046774790000000004</v>
      </c>
      <c r="R123" s="4">
        <v>0.823987</v>
      </c>
      <c r="S123" s="3">
        <f t="shared" si="3"/>
        <v>1.51541363</v>
      </c>
      <c r="T123" s="4">
        <v>1.3150167</v>
      </c>
      <c r="U123" s="4">
        <v>0</v>
      </c>
    </row>
    <row r="124" spans="1:21" ht="18" customHeight="1">
      <c r="A124" s="1" t="s">
        <v>139</v>
      </c>
      <c r="B124" s="4">
        <v>2.16400396</v>
      </c>
      <c r="C124" s="4">
        <v>0.23853552</v>
      </c>
      <c r="D124" s="4">
        <v>0.055226290000000004</v>
      </c>
      <c r="E124" s="4">
        <v>0.03724129</v>
      </c>
      <c r="F124" s="4">
        <v>0.007339050000000001</v>
      </c>
      <c r="G124" s="4">
        <v>0</v>
      </c>
      <c r="H124" s="4">
        <v>0.00458537</v>
      </c>
      <c r="I124" s="4">
        <v>0.00072209</v>
      </c>
      <c r="J124" s="4">
        <v>0.00100122</v>
      </c>
      <c r="K124" s="4">
        <v>0.0006483999999999999</v>
      </c>
      <c r="L124" s="3">
        <f t="shared" si="2"/>
        <v>2.5093031900000002</v>
      </c>
      <c r="M124" s="4">
        <v>0.03964419</v>
      </c>
      <c r="N124" s="4">
        <v>0.09349061</v>
      </c>
      <c r="O124" s="4">
        <v>0.0191804</v>
      </c>
      <c r="P124" s="4">
        <v>0</v>
      </c>
      <c r="Q124" s="4">
        <v>-0.00438554</v>
      </c>
      <c r="R124" s="4">
        <v>0</v>
      </c>
      <c r="S124" s="3">
        <f t="shared" si="3"/>
        <v>0.14792966</v>
      </c>
      <c r="T124" s="4">
        <v>0.85949433</v>
      </c>
      <c r="U124" s="4">
        <v>0</v>
      </c>
    </row>
    <row r="125" spans="1:21" ht="18" customHeight="1">
      <c r="A125" s="1" t="s">
        <v>140</v>
      </c>
      <c r="B125" s="4">
        <v>3.34550329</v>
      </c>
      <c r="C125" s="4">
        <v>0.36877075</v>
      </c>
      <c r="D125" s="4">
        <v>0.08537864</v>
      </c>
      <c r="E125" s="4">
        <v>0.05757422</v>
      </c>
      <c r="F125" s="4">
        <v>0.01134601</v>
      </c>
      <c r="G125" s="4">
        <v>0</v>
      </c>
      <c r="H125" s="4">
        <v>0.18158995</v>
      </c>
      <c r="I125" s="4">
        <v>0.02859621</v>
      </c>
      <c r="J125" s="4">
        <v>0.03965036</v>
      </c>
      <c r="K125" s="4">
        <v>0.02567782</v>
      </c>
      <c r="L125" s="3">
        <f t="shared" si="2"/>
        <v>4.14408725</v>
      </c>
      <c r="M125" s="4">
        <v>0.11389178999999999</v>
      </c>
      <c r="N125" s="4">
        <v>0.10590268</v>
      </c>
      <c r="O125" s="4">
        <v>0.02172684</v>
      </c>
      <c r="P125" s="4">
        <v>0</v>
      </c>
      <c r="Q125" s="4">
        <v>-0.036615129999999996</v>
      </c>
      <c r="R125" s="4">
        <v>0</v>
      </c>
      <c r="S125" s="3">
        <f t="shared" si="3"/>
        <v>0.20490618</v>
      </c>
      <c r="T125" s="4">
        <v>1.93961976</v>
      </c>
      <c r="U125" s="4">
        <v>0</v>
      </c>
    </row>
    <row r="126" spans="1:21" ht="18" customHeight="1">
      <c r="A126" s="1" t="s">
        <v>141</v>
      </c>
      <c r="B126" s="4">
        <v>13.90272835</v>
      </c>
      <c r="C126" s="4">
        <v>1.5324808</v>
      </c>
      <c r="D126" s="4">
        <v>0.35480345</v>
      </c>
      <c r="E126" s="4">
        <v>0.23925811</v>
      </c>
      <c r="F126" s="4">
        <v>0.047150019999999994</v>
      </c>
      <c r="G126" s="4">
        <v>0</v>
      </c>
      <c r="H126" s="4">
        <v>0.35243075</v>
      </c>
      <c r="I126" s="4">
        <v>0.05549968</v>
      </c>
      <c r="J126" s="4">
        <v>0.07695363000000001</v>
      </c>
      <c r="K126" s="4">
        <v>0.049835660000000004</v>
      </c>
      <c r="L126" s="3">
        <f t="shared" si="2"/>
        <v>16.61114045</v>
      </c>
      <c r="M126" s="4">
        <v>1.78124642</v>
      </c>
      <c r="N126" s="4">
        <v>0.38673428000000004</v>
      </c>
      <c r="O126" s="4">
        <v>0.07934186</v>
      </c>
      <c r="P126" s="4">
        <v>0</v>
      </c>
      <c r="Q126" s="4">
        <v>0.09859219</v>
      </c>
      <c r="R126" s="4">
        <v>1.003756</v>
      </c>
      <c r="S126" s="3">
        <f t="shared" si="3"/>
        <v>3.3496707500000005</v>
      </c>
      <c r="T126" s="4">
        <v>8.84490235</v>
      </c>
      <c r="U126" s="4">
        <v>1.52292217</v>
      </c>
    </row>
    <row r="127" spans="1:21" ht="18" customHeight="1">
      <c r="A127" s="1" t="s">
        <v>142</v>
      </c>
      <c r="B127" s="4">
        <v>3.05105603</v>
      </c>
      <c r="C127" s="4">
        <v>0.33631419</v>
      </c>
      <c r="D127" s="4">
        <v>0.07786422999999999</v>
      </c>
      <c r="E127" s="4">
        <v>0.05250695</v>
      </c>
      <c r="F127" s="4">
        <v>0.01034742</v>
      </c>
      <c r="G127" s="4">
        <v>0</v>
      </c>
      <c r="H127" s="4">
        <v>0.01690278</v>
      </c>
      <c r="I127" s="4">
        <v>0.0026618</v>
      </c>
      <c r="J127" s="4">
        <v>0.0036907399999999996</v>
      </c>
      <c r="K127" s="4">
        <v>0.00239015</v>
      </c>
      <c r="L127" s="3">
        <f t="shared" si="2"/>
        <v>3.55373429</v>
      </c>
      <c r="M127" s="4">
        <v>0.15534895</v>
      </c>
      <c r="N127" s="4">
        <v>0.11373823</v>
      </c>
      <c r="O127" s="4">
        <v>0.02333437</v>
      </c>
      <c r="P127" s="4">
        <v>0</v>
      </c>
      <c r="Q127" s="4">
        <v>-0.02319481</v>
      </c>
      <c r="R127" s="4">
        <v>0.8911960400000001</v>
      </c>
      <c r="S127" s="3">
        <f t="shared" si="3"/>
        <v>1.16042278</v>
      </c>
      <c r="T127" s="4">
        <v>1.1734698700000001</v>
      </c>
      <c r="U127" s="4">
        <v>0</v>
      </c>
    </row>
    <row r="128" spans="1:21" ht="18" customHeight="1">
      <c r="A128" s="1" t="s">
        <v>143</v>
      </c>
      <c r="B128" s="4">
        <v>13.65825401</v>
      </c>
      <c r="C128" s="4">
        <v>1.50553269</v>
      </c>
      <c r="D128" s="4">
        <v>0.34856435999999996</v>
      </c>
      <c r="E128" s="4">
        <v>0.23505085</v>
      </c>
      <c r="F128" s="4">
        <v>0.0463209</v>
      </c>
      <c r="G128" s="4">
        <v>0</v>
      </c>
      <c r="H128" s="4">
        <v>0.42116466999999996</v>
      </c>
      <c r="I128" s="4">
        <v>0.06632368</v>
      </c>
      <c r="J128" s="4">
        <v>0.09196175999999999</v>
      </c>
      <c r="K128" s="4">
        <v>0.059555010000000005</v>
      </c>
      <c r="L128" s="3">
        <f t="shared" si="2"/>
        <v>16.43272793</v>
      </c>
      <c r="M128" s="4">
        <v>2.15313938</v>
      </c>
      <c r="N128" s="4">
        <v>0.49972049</v>
      </c>
      <c r="O128" s="4">
        <v>0.10252195</v>
      </c>
      <c r="P128" s="4">
        <v>0</v>
      </c>
      <c r="Q128" s="4">
        <v>0.048022050000000004</v>
      </c>
      <c r="R128" s="4">
        <v>0.980065</v>
      </c>
      <c r="S128" s="3">
        <f t="shared" si="3"/>
        <v>3.78346887</v>
      </c>
      <c r="T128" s="4">
        <v>3.39262601</v>
      </c>
      <c r="U128" s="4">
        <v>1.24513494</v>
      </c>
    </row>
    <row r="129" spans="1:21" ht="18" customHeight="1">
      <c r="A129" s="6" t="s">
        <v>147</v>
      </c>
      <c r="B129" s="7">
        <f>+SUM(B4:B128)</f>
        <v>1576.1791274</v>
      </c>
      <c r="C129" s="7">
        <f aca="true" t="shared" si="4" ref="C129:U129">+SUM(C4:C128)</f>
        <v>173.74030405000005</v>
      </c>
      <c r="D129" s="7">
        <f t="shared" si="4"/>
        <v>40.22475098</v>
      </c>
      <c r="E129" s="7">
        <f t="shared" si="4"/>
        <v>27.12515385</v>
      </c>
      <c r="F129" s="7">
        <f t="shared" si="4"/>
        <v>5.345488620000001</v>
      </c>
      <c r="G129" s="7">
        <f t="shared" si="4"/>
        <v>0</v>
      </c>
      <c r="H129" s="7">
        <f t="shared" si="4"/>
        <v>30.50169024999999</v>
      </c>
      <c r="I129" s="7">
        <f t="shared" si="4"/>
        <v>4.80330936</v>
      </c>
      <c r="J129" s="7">
        <f t="shared" si="4"/>
        <v>6.6600769100000035</v>
      </c>
      <c r="K129" s="7">
        <f t="shared" si="4"/>
        <v>4.3131077000000015</v>
      </c>
      <c r="L129" s="7">
        <f t="shared" si="4"/>
        <v>1868.8930091199993</v>
      </c>
      <c r="M129" s="7">
        <f t="shared" si="4"/>
        <v>162.43282229</v>
      </c>
      <c r="N129" s="7">
        <f t="shared" si="4"/>
        <v>35.81378571000001</v>
      </c>
      <c r="O129" s="7">
        <f t="shared" si="4"/>
        <v>7.3475057900000005</v>
      </c>
      <c r="P129" s="7">
        <f t="shared" si="4"/>
        <v>0</v>
      </c>
      <c r="Q129" s="7">
        <f t="shared" si="4"/>
        <v>17.08298201</v>
      </c>
      <c r="R129" s="7">
        <f t="shared" si="4"/>
        <v>403.17687765000005</v>
      </c>
      <c r="S129" s="7">
        <f t="shared" si="4"/>
        <v>625.8539734499998</v>
      </c>
      <c r="T129" s="7">
        <f t="shared" si="4"/>
        <v>605.5249258499996</v>
      </c>
      <c r="U129" s="7">
        <f t="shared" si="4"/>
        <v>90.03807871000001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2023-02-14T17:01:21Z</cp:lastPrinted>
  <dcterms:created xsi:type="dcterms:W3CDTF">2022-05-25T16:30:22Z</dcterms:created>
  <dcterms:modified xsi:type="dcterms:W3CDTF">2023-02-14T17:01:25Z</dcterms:modified>
  <cp:category/>
  <cp:version/>
  <cp:contentType/>
  <cp:contentStatus/>
</cp:coreProperties>
</file>