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2 Septiembre (9)" sheetId="1" r:id="rId1"/>
  </sheets>
  <definedNames>
    <definedName name="_xlnm.Print_Titles" localSheetId="0">'2022 Septiembre (9)'!$1:$3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<sst xmlns="http://schemas.openxmlformats.org/spreadsheetml/2006/main" count="149" uniqueCount="149">
  <si>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</si>
  <si>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</si>
  <si>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</si>
  <si>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</si>
  <si>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</si>
  <si>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</si>
  <si>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</si>
  <si>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</si>
  <si>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</si>
  <si>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</si>
  <si>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</si>
  <si>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</si>
  <si>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</si>
  <si>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</si>
  <si>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</si>
  <si>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</si>
  <si>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</si>
  <si>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</si>
  <si>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</si>
  <si>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</si>
  <si>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</si>
  <si>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</si>
  <si>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</si>
  <si>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</si>
  <si>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</si>
  <si>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</si>
  <si>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</si>
  <si>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</si>
  <si>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</si>
  <si>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</si>
  <si>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</si>
  <si>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</si>
  <si>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</si>
  <si>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</si>
  <si>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</si>
  <si>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</si>
  <si>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</si>
  <si>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</si>
  <si>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</si>
  <si>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</si>
  <si>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</si>
  <si>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</si>
  <si>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</si>
  <si>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</si>
  <si>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</si>
  <si>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</si>
  <si>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</si>
  <si>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</si>
  <si>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</si>
  <si>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</si>
  <si>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</si>
  <si>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</si>
  <si>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</si>
  <si>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</si>
  <si>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</si>
  <si>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</si>
  <si>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</si>
  <si>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</si>
  <si>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</si>
  <si>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</si>
  <si>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</si>
  <si>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</si>
  <si>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</si>
  <si>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</si>
  <si>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</si>
  <si>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</si>
  <si>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</si>
  <si>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</si>
  <si>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</si>
  <si>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</si>
  <si>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</si>
  <si>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</si>
  <si>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</si>
  <si>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</si>
  <si>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</si>
  <si>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</si>
  <si>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</si>
  <si>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</si>
  <si>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</si>
  <si>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</si>
  <si>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</si>
  <si>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</si>
  <si>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</si>
  <si>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</si>
  <si>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</si>
  <si>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</si>
  <si>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</si>
  <si>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</si>
  <si>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</si>
  <si>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</si>
  <si>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</si>
  <si>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</si>
  <si>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</si>
  <si>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</si>
  <si>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</si>
  <si>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</si>
  <si>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</si>
  <si>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</si>
  <si>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</si>
  <si>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</si>
  <si>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</si>
  <si>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</si>
  <si>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</si>
  <si>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</si>
  <si>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</si>
  <si>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</si>
  <si>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</si>
  <si>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</si>
  <si>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</si>
  <si>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</si>
  <si>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</si>
  <si>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</si>
  <si>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</si>
  <si>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</si>
  <si>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</si>
  <si>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</si>
  <si>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</si>
  <si>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</si>
  <si>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</si>
  <si>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</si>
  <si>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</si>
  <si>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</si>
  <si>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</si>
  <si>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</si>
  <si>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</si>
  <si>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</si>
  <si>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</si>
  <si>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</si>
  <si>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</si>
  <si>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</si>
  <si>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</si>
  <si>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</si>
  <si>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</si>
  <si>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</si>
  <si>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</si>
  <si>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</si>
  <si>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</si>
  <si>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</si>
  <si>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</si>
  <si>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</si>
  <si>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</si>
  <si>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</si>
  <si>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</si>
  <si>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</si>
  <si>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</si>
  <si>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</si>
  <si>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</si>
  <si>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</si>
  <si>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Septiembre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</si>
</sst>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52" applyNumberFormat="1" applyFont="1" applyFill="1">
      <alignment/>
      <protection/>
    </xf>
    <xf numFmtId="0" fontId="45" fillId="0" borderId="0" xfId="0" applyFont="1" applyAlignment="1">
      <alignment horizontal="center"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/>
    </xf>
    <xf numFmtId="0" fontId="46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zoomScale="80" zoomScaleNormal="80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10" customWidth="1"/>
    <col min="2" max="32" width="18.00390625" style="10" customWidth="1"/>
    <col min="33" max="16384" width="9.140625" style="10" customWidth="1"/>
  </cols>
  <sheetData>
    <row r="1" spans="1:21" s="2" customFormat="1" ht="18" customHeight="1">
      <c r="A1" s="6" t="s">
        <v>148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18" customHeight="1" thickBot="1">
      <c r="A2" s="6" t="s">
        <v>144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98.25" customHeight="1" thickBot="1" thickTop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14</v>
      </c>
      <c r="I3" s="9" t="s">
        <v>13</v>
      </c>
      <c r="J3" s="9" t="s">
        <v>12</v>
      </c>
      <c r="K3" s="9" t="s">
        <v>16</v>
      </c>
      <c r="L3" s="9" t="s">
        <v>145</v>
      </c>
      <c r="M3" s="9" t="s">
        <v>7</v>
      </c>
      <c r="N3" s="9" t="s">
        <v>8</v>
      </c>
      <c r="O3" s="9" t="s">
        <v>9</v>
      </c>
      <c r="P3" s="9" t="s">
        <v>15</v>
      </c>
      <c r="Q3" s="9" t="s">
        <v>10</v>
      </c>
      <c r="R3" s="9" t="s">
        <v>11</v>
      </c>
      <c r="S3" s="9" t="s">
        <v>146</v>
      </c>
      <c r="T3" s="9" t="s">
        <v>17</v>
      </c>
      <c r="U3" s="9" t="s">
        <v>18</v>
      </c>
    </row>
    <row r="4" spans="1:21" ht="18" customHeight="1" thickTop="1">
      <c r="A4" s="1" t="s">
        <v>19</v>
      </c>
      <c r="B4" s="4">
        <v>6.79507724</v>
      </c>
      <c r="C4" s="4">
        <v>0.8902476500000001</v>
      </c>
      <c r="D4" s="4">
        <v>0.1305975</v>
      </c>
      <c r="E4" s="4">
        <v>0.11214410000000001</v>
      </c>
      <c r="F4" s="4">
        <v>0.02160847</v>
      </c>
      <c r="G4" s="4">
        <v>1.401E-05</v>
      </c>
      <c r="H4" s="4">
        <v>0.39056981</v>
      </c>
      <c r="I4" s="4">
        <v>0.05179812</v>
      </c>
      <c r="J4" s="4">
        <v>0.04418105</v>
      </c>
      <c r="K4" s="4">
        <v>0.04669078</v>
      </c>
      <c r="L4" s="4">
        <f>+SUM(B4:K4)</f>
        <v>8.482928730000003</v>
      </c>
      <c r="M4" s="5">
        <v>1.401E-05</v>
      </c>
      <c r="N4" s="5">
        <v>0.11446024</v>
      </c>
      <c r="O4" s="5">
        <v>0.19865839999999998</v>
      </c>
      <c r="P4" s="5">
        <v>0</v>
      </c>
      <c r="Q4" s="5">
        <v>0.24467706</v>
      </c>
      <c r="R4" s="5">
        <v>1.292203</v>
      </c>
      <c r="S4" s="4">
        <f>+SUM(M4:R4)</f>
        <v>1.8500127100000001</v>
      </c>
      <c r="T4" s="5">
        <v>3.98590202</v>
      </c>
      <c r="U4" s="5">
        <v>0</v>
      </c>
    </row>
    <row r="5" spans="1:21" ht="18" customHeight="1">
      <c r="A5" s="1" t="s">
        <v>20</v>
      </c>
      <c r="B5" s="4">
        <v>9.371179099999999</v>
      </c>
      <c r="C5" s="4">
        <v>1.22775207</v>
      </c>
      <c r="D5" s="4">
        <v>0.18010871</v>
      </c>
      <c r="E5" s="4">
        <v>0.15465938</v>
      </c>
      <c r="F5" s="4">
        <v>0.02980052</v>
      </c>
      <c r="G5" s="4">
        <v>1.932E-05</v>
      </c>
      <c r="H5" s="4">
        <v>0.20835926000000002</v>
      </c>
      <c r="I5" s="4">
        <v>0.02763301</v>
      </c>
      <c r="J5" s="4">
        <v>0.023569490000000002</v>
      </c>
      <c r="K5" s="4">
        <v>0.02490837</v>
      </c>
      <c r="L5" s="4">
        <f aca="true" t="shared" si="0" ref="L5:L68">+SUM(B5:K5)</f>
        <v>11.24798923</v>
      </c>
      <c r="M5" s="5">
        <v>1.932E-05</v>
      </c>
      <c r="N5" s="5">
        <v>0.35550102</v>
      </c>
      <c r="O5" s="5">
        <v>0.3618843</v>
      </c>
      <c r="P5" s="5">
        <v>0</v>
      </c>
      <c r="Q5" s="5">
        <v>0</v>
      </c>
      <c r="R5" s="5">
        <v>1.356002</v>
      </c>
      <c r="S5" s="4">
        <f aca="true" t="shared" si="1" ref="S5:S68">+SUM(M5:R5)</f>
        <v>2.07340664</v>
      </c>
      <c r="T5" s="5">
        <v>1.2859948600000002</v>
      </c>
      <c r="U5" s="5">
        <v>0.28107456</v>
      </c>
    </row>
    <row r="6" spans="1:21" ht="18" customHeight="1">
      <c r="A6" s="1" t="s">
        <v>21</v>
      </c>
      <c r="B6" s="4">
        <v>5.66873475</v>
      </c>
      <c r="C6" s="4">
        <v>0.74268145</v>
      </c>
      <c r="D6" s="4">
        <v>0.10894983999999999</v>
      </c>
      <c r="E6" s="4">
        <v>0.09355525</v>
      </c>
      <c r="F6" s="4">
        <v>0.01802668</v>
      </c>
      <c r="G6" s="4">
        <v>1.169E-05</v>
      </c>
      <c r="H6" s="4">
        <v>0.05985194</v>
      </c>
      <c r="I6" s="4">
        <v>0.00793768</v>
      </c>
      <c r="J6" s="4">
        <v>0.00677042</v>
      </c>
      <c r="K6" s="4">
        <v>0.007155020000000001</v>
      </c>
      <c r="L6" s="4">
        <f t="shared" si="0"/>
        <v>6.713674719999999</v>
      </c>
      <c r="M6" s="5">
        <v>1.169E-05</v>
      </c>
      <c r="N6" s="5">
        <v>0.07215592</v>
      </c>
      <c r="O6" s="5">
        <v>0.16935381</v>
      </c>
      <c r="P6" s="5">
        <v>0</v>
      </c>
      <c r="Q6" s="5">
        <v>0.2630705</v>
      </c>
      <c r="R6" s="5">
        <v>0.04396993</v>
      </c>
      <c r="S6" s="4">
        <f t="shared" si="1"/>
        <v>0.54856185</v>
      </c>
      <c r="T6" s="5">
        <v>2.6814042000000002</v>
      </c>
      <c r="U6" s="5">
        <v>0</v>
      </c>
    </row>
    <row r="7" spans="1:21" ht="18" customHeight="1">
      <c r="A7" s="1" t="s">
        <v>22</v>
      </c>
      <c r="B7" s="4">
        <v>3.5458079700000003</v>
      </c>
      <c r="C7" s="4">
        <v>0.46454913000000003</v>
      </c>
      <c r="D7" s="4">
        <v>0.0681484</v>
      </c>
      <c r="E7" s="4">
        <v>0.05851905</v>
      </c>
      <c r="F7" s="4">
        <v>0.01127573</v>
      </c>
      <c r="G7" s="4">
        <v>7.3099999999999995E-06</v>
      </c>
      <c r="H7" s="4">
        <v>0.32674158000000003</v>
      </c>
      <c r="I7" s="4">
        <v>0.0433331</v>
      </c>
      <c r="J7" s="4">
        <v>0.036960839999999995</v>
      </c>
      <c r="K7" s="4">
        <v>0.039060410000000004</v>
      </c>
      <c r="L7" s="4">
        <f t="shared" si="0"/>
        <v>4.594403520000001</v>
      </c>
      <c r="M7" s="5">
        <v>7.3099999999999995E-06</v>
      </c>
      <c r="N7" s="5">
        <v>0.02438463</v>
      </c>
      <c r="O7" s="5">
        <v>0.11590908</v>
      </c>
      <c r="P7" s="5">
        <v>0</v>
      </c>
      <c r="Q7" s="5">
        <v>0.07052599000000001</v>
      </c>
      <c r="R7" s="5">
        <v>0.016554</v>
      </c>
      <c r="S7" s="4">
        <f t="shared" si="1"/>
        <v>0.22738101</v>
      </c>
      <c r="T7" s="5">
        <v>1.42712419</v>
      </c>
      <c r="U7" s="5">
        <v>0</v>
      </c>
    </row>
    <row r="8" spans="1:21" ht="18" customHeight="1">
      <c r="A8" s="1" t="s">
        <v>23</v>
      </c>
      <c r="B8" s="4">
        <v>12.21538166</v>
      </c>
      <c r="C8" s="4">
        <v>1.60038134</v>
      </c>
      <c r="D8" s="4">
        <v>0.23477266</v>
      </c>
      <c r="E8" s="4">
        <v>0.20159932</v>
      </c>
      <c r="F8" s="4">
        <v>0.03884513</v>
      </c>
      <c r="G8" s="4">
        <v>2.519E-05</v>
      </c>
      <c r="H8" s="4">
        <v>0.520215</v>
      </c>
      <c r="I8" s="4">
        <v>0.06899191</v>
      </c>
      <c r="J8" s="4">
        <v>0.058846449999999995</v>
      </c>
      <c r="K8" s="4">
        <v>0.06218925</v>
      </c>
      <c r="L8" s="4">
        <f t="shared" si="0"/>
        <v>15.001247910000002</v>
      </c>
      <c r="M8" s="5">
        <v>2.519E-05</v>
      </c>
      <c r="N8" s="5">
        <v>0.30401098</v>
      </c>
      <c r="O8" s="5">
        <v>0.36673532000000003</v>
      </c>
      <c r="P8" s="5">
        <v>0</v>
      </c>
      <c r="Q8" s="5">
        <v>0.7840749499999999</v>
      </c>
      <c r="R8" s="5">
        <v>0.144074</v>
      </c>
      <c r="S8" s="4">
        <f t="shared" si="1"/>
        <v>1.5989204399999999</v>
      </c>
      <c r="T8" s="5">
        <v>7.94307871</v>
      </c>
      <c r="U8" s="5">
        <v>0</v>
      </c>
    </row>
    <row r="9" spans="1:21" ht="18" customHeight="1">
      <c r="A9" s="1" t="s">
        <v>24</v>
      </c>
      <c r="B9" s="4">
        <v>2.5978942999999997</v>
      </c>
      <c r="C9" s="4">
        <v>0.34035953</v>
      </c>
      <c r="D9" s="4">
        <v>0.04993004</v>
      </c>
      <c r="E9" s="4">
        <v>0.04287494</v>
      </c>
      <c r="F9" s="4">
        <v>0.00826135</v>
      </c>
      <c r="G9" s="4">
        <v>5.36E-06</v>
      </c>
      <c r="H9" s="4">
        <v>0.0154216</v>
      </c>
      <c r="I9" s="4">
        <v>0.00204524</v>
      </c>
      <c r="J9" s="4">
        <v>0.00174448</v>
      </c>
      <c r="K9" s="4">
        <v>0.0018435799999999998</v>
      </c>
      <c r="L9" s="4">
        <f t="shared" si="0"/>
        <v>3.06038042</v>
      </c>
      <c r="M9" s="5">
        <v>5.36E-06</v>
      </c>
      <c r="N9" s="5">
        <v>0.02614038</v>
      </c>
      <c r="O9" s="5">
        <v>0.11175263</v>
      </c>
      <c r="P9" s="5">
        <v>0</v>
      </c>
      <c r="Q9" s="5">
        <v>0.05992575</v>
      </c>
      <c r="R9" s="5">
        <v>0.094715</v>
      </c>
      <c r="S9" s="4">
        <f t="shared" si="1"/>
        <v>0.29253912</v>
      </c>
      <c r="T9" s="5">
        <v>0.84280409</v>
      </c>
      <c r="U9" s="5">
        <v>0</v>
      </c>
    </row>
    <row r="10" spans="1:21" ht="18" customHeight="1">
      <c r="A10" s="1" t="s">
        <v>25</v>
      </c>
      <c r="B10" s="4">
        <v>3.5428194100000003</v>
      </c>
      <c r="C10" s="4">
        <v>0.46415759</v>
      </c>
      <c r="D10" s="4">
        <v>0.06809096</v>
      </c>
      <c r="E10" s="4">
        <v>0.05846972</v>
      </c>
      <c r="F10" s="4">
        <v>0.01126623</v>
      </c>
      <c r="G10" s="4">
        <v>7.2999999999999996E-06</v>
      </c>
      <c r="H10" s="4">
        <v>0.02876212</v>
      </c>
      <c r="I10" s="4">
        <v>0.00381449</v>
      </c>
      <c r="J10" s="4">
        <v>0.00325356</v>
      </c>
      <c r="K10" s="4">
        <v>0.00343838</v>
      </c>
      <c r="L10" s="4">
        <f t="shared" si="0"/>
        <v>4.18407976</v>
      </c>
      <c r="M10" s="5">
        <v>7.2999999999999996E-06</v>
      </c>
      <c r="N10" s="5">
        <v>0.04181051</v>
      </c>
      <c r="O10" s="5">
        <v>0.1290478</v>
      </c>
      <c r="P10" s="5">
        <v>0</v>
      </c>
      <c r="Q10" s="5">
        <v>0</v>
      </c>
      <c r="R10" s="5">
        <v>0</v>
      </c>
      <c r="S10" s="4">
        <f t="shared" si="1"/>
        <v>0.17086561</v>
      </c>
      <c r="T10" s="5">
        <v>1.73328624</v>
      </c>
      <c r="U10" s="5">
        <v>0</v>
      </c>
    </row>
    <row r="11" spans="1:21" ht="18" customHeight="1">
      <c r="A11" s="1" t="s">
        <v>26</v>
      </c>
      <c r="B11" s="4">
        <v>4.87047242</v>
      </c>
      <c r="C11" s="4">
        <v>0.63809821</v>
      </c>
      <c r="D11" s="4">
        <v>0.0936077</v>
      </c>
      <c r="E11" s="4">
        <v>0.08038094999999999</v>
      </c>
      <c r="F11" s="4">
        <v>0.01548819</v>
      </c>
      <c r="G11" s="4">
        <v>1.0039999999999999E-05</v>
      </c>
      <c r="H11" s="4">
        <v>0.33878219</v>
      </c>
      <c r="I11" s="4">
        <v>0.044929949999999996</v>
      </c>
      <c r="J11" s="4">
        <v>0.03832286</v>
      </c>
      <c r="K11" s="4">
        <v>0.04049981</v>
      </c>
      <c r="L11" s="4">
        <f t="shared" si="0"/>
        <v>6.16059232</v>
      </c>
      <c r="M11" s="5">
        <v>1.0039999999999999E-05</v>
      </c>
      <c r="N11" s="5">
        <v>0.04336004</v>
      </c>
      <c r="O11" s="5">
        <v>0.13151898</v>
      </c>
      <c r="P11" s="5">
        <v>0</v>
      </c>
      <c r="Q11" s="5">
        <v>0</v>
      </c>
      <c r="R11" s="5">
        <v>0</v>
      </c>
      <c r="S11" s="4">
        <f t="shared" si="1"/>
        <v>0.17488906</v>
      </c>
      <c r="T11" s="5">
        <v>2.0530631</v>
      </c>
      <c r="U11" s="5">
        <v>0</v>
      </c>
    </row>
    <row r="12" spans="1:21" ht="18" customHeight="1">
      <c r="A12" s="1" t="s">
        <v>27</v>
      </c>
      <c r="B12" s="4">
        <v>6.11600847</v>
      </c>
      <c r="C12" s="4">
        <v>0.8012803900000001</v>
      </c>
      <c r="D12" s="4">
        <v>0.11754619000000001</v>
      </c>
      <c r="E12" s="4">
        <v>0.10093693</v>
      </c>
      <c r="F12" s="4">
        <v>0.01944902</v>
      </c>
      <c r="G12" s="4">
        <v>1.261E-05</v>
      </c>
      <c r="H12" s="4">
        <v>0.37303797</v>
      </c>
      <c r="I12" s="4">
        <v>0.049473010000000005</v>
      </c>
      <c r="J12" s="4">
        <v>0.042197860000000004</v>
      </c>
      <c r="K12" s="4">
        <v>0.04459493</v>
      </c>
      <c r="L12" s="4">
        <f t="shared" si="0"/>
        <v>7.664537379999998</v>
      </c>
      <c r="M12" s="5">
        <v>1.261E-05</v>
      </c>
      <c r="N12" s="5">
        <v>0.17299087</v>
      </c>
      <c r="O12" s="5">
        <v>0.17592947</v>
      </c>
      <c r="P12" s="5">
        <v>0</v>
      </c>
      <c r="Q12" s="5">
        <v>0.18168504000000002</v>
      </c>
      <c r="R12" s="5">
        <v>0.867442</v>
      </c>
      <c r="S12" s="4">
        <f t="shared" si="1"/>
        <v>1.3980599900000001</v>
      </c>
      <c r="T12" s="5">
        <v>2.82956806</v>
      </c>
      <c r="U12" s="5">
        <v>0</v>
      </c>
    </row>
    <row r="13" spans="1:21" ht="18" customHeight="1">
      <c r="A13" s="1" t="s">
        <v>28</v>
      </c>
      <c r="B13" s="4">
        <v>4.434312139999999</v>
      </c>
      <c r="C13" s="4">
        <v>0.58095527</v>
      </c>
      <c r="D13" s="4">
        <v>0.08522495</v>
      </c>
      <c r="E13" s="4">
        <v>0.07318268</v>
      </c>
      <c r="F13" s="4">
        <v>0.014101190000000001</v>
      </c>
      <c r="G13" s="4">
        <v>9.14E-06</v>
      </c>
      <c r="H13" s="4">
        <v>0.34686596000000003</v>
      </c>
      <c r="I13" s="4">
        <v>0.04600203</v>
      </c>
      <c r="J13" s="4">
        <v>0.0392373</v>
      </c>
      <c r="K13" s="4">
        <v>0.04146619</v>
      </c>
      <c r="L13" s="4">
        <f t="shared" si="0"/>
        <v>5.661356850000001</v>
      </c>
      <c r="M13" s="5">
        <v>9.14E-06</v>
      </c>
      <c r="N13" s="5">
        <v>0.05870442</v>
      </c>
      <c r="O13" s="5">
        <v>0.14199908</v>
      </c>
      <c r="P13" s="5">
        <v>0</v>
      </c>
      <c r="Q13" s="5">
        <v>0.1945606</v>
      </c>
      <c r="R13" s="5">
        <v>0.379901</v>
      </c>
      <c r="S13" s="4">
        <f t="shared" si="1"/>
        <v>0.7751742399999999</v>
      </c>
      <c r="T13" s="5">
        <v>1.59740701</v>
      </c>
      <c r="U13" s="5">
        <v>0</v>
      </c>
    </row>
    <row r="14" spans="1:21" ht="18" customHeight="1">
      <c r="A14" s="1" t="s">
        <v>29</v>
      </c>
      <c r="B14" s="4">
        <v>4.79703109</v>
      </c>
      <c r="C14" s="4">
        <v>0.6284764</v>
      </c>
      <c r="D14" s="4">
        <v>0.09219619999999999</v>
      </c>
      <c r="E14" s="4">
        <v>0.07916889</v>
      </c>
      <c r="F14" s="4">
        <v>0.01525465</v>
      </c>
      <c r="G14" s="4">
        <v>9.89E-06</v>
      </c>
      <c r="H14" s="4">
        <v>0.3998235</v>
      </c>
      <c r="I14" s="4">
        <v>0.05302536</v>
      </c>
      <c r="J14" s="4">
        <v>0.045227830000000004</v>
      </c>
      <c r="K14" s="4">
        <v>0.04779701</v>
      </c>
      <c r="L14" s="4">
        <f t="shared" si="0"/>
        <v>6.158010820000001</v>
      </c>
      <c r="M14" s="5">
        <v>9.89E-06</v>
      </c>
      <c r="N14" s="5">
        <v>0.09304487</v>
      </c>
      <c r="O14" s="5">
        <v>0.21065524</v>
      </c>
      <c r="P14" s="5">
        <v>0</v>
      </c>
      <c r="Q14" s="5">
        <v>0.35523072</v>
      </c>
      <c r="R14" s="5">
        <v>0.559168</v>
      </c>
      <c r="S14" s="4">
        <f t="shared" si="1"/>
        <v>1.21810872</v>
      </c>
      <c r="T14" s="5">
        <v>2.37211593</v>
      </c>
      <c r="U14" s="5">
        <v>0.15204648</v>
      </c>
    </row>
    <row r="15" spans="1:21" ht="18" customHeight="1">
      <c r="A15" s="1" t="s">
        <v>30</v>
      </c>
      <c r="B15" s="4">
        <v>2.79546895</v>
      </c>
      <c r="C15" s="4">
        <v>0.3662445</v>
      </c>
      <c r="D15" s="4">
        <v>0.05372732</v>
      </c>
      <c r="E15" s="4">
        <v>0.04613566</v>
      </c>
      <c r="F15" s="4">
        <v>0.008889639999999999</v>
      </c>
      <c r="G15" s="4">
        <v>5.76E-06</v>
      </c>
      <c r="H15" s="4">
        <v>0.32388785</v>
      </c>
      <c r="I15" s="4">
        <v>0.04295463</v>
      </c>
      <c r="J15" s="4">
        <v>0.03663801999999999</v>
      </c>
      <c r="K15" s="4">
        <v>0.038719260000000005</v>
      </c>
      <c r="L15" s="4">
        <f t="shared" si="0"/>
        <v>3.7126715900000002</v>
      </c>
      <c r="M15" s="5">
        <v>5.76E-06</v>
      </c>
      <c r="N15" s="5">
        <v>0.01931068</v>
      </c>
      <c r="O15" s="5">
        <v>0.11220939</v>
      </c>
      <c r="P15" s="5">
        <v>0</v>
      </c>
      <c r="Q15" s="5">
        <v>0.07377141000000001</v>
      </c>
      <c r="R15" s="5">
        <v>0.289192</v>
      </c>
      <c r="S15" s="4">
        <f t="shared" si="1"/>
        <v>0.49448924000000005</v>
      </c>
      <c r="T15" s="5">
        <v>1.2239615700000002</v>
      </c>
      <c r="U15" s="5">
        <v>0</v>
      </c>
    </row>
    <row r="16" spans="1:21" ht="18" customHeight="1">
      <c r="A16" s="1" t="s">
        <v>31</v>
      </c>
      <c r="B16" s="4">
        <v>63.53902163</v>
      </c>
      <c r="C16" s="4">
        <v>8.32447708</v>
      </c>
      <c r="D16" s="4">
        <v>1.22118369</v>
      </c>
      <c r="E16" s="4">
        <v>1.0486306399999998</v>
      </c>
      <c r="F16" s="4">
        <v>0.20205523</v>
      </c>
      <c r="G16" s="4">
        <v>0.00013100999999999998</v>
      </c>
      <c r="H16" s="4">
        <v>0.63619751</v>
      </c>
      <c r="I16" s="4">
        <v>0.08437374</v>
      </c>
      <c r="J16" s="4">
        <v>0.07196633</v>
      </c>
      <c r="K16" s="4">
        <v>0.07605441</v>
      </c>
      <c r="L16" s="4">
        <f t="shared" si="0"/>
        <v>75.20409127</v>
      </c>
      <c r="M16" s="5">
        <v>0.00013100999999999998</v>
      </c>
      <c r="N16" s="5">
        <v>2.02712244</v>
      </c>
      <c r="O16" s="5">
        <v>0.91654996</v>
      </c>
      <c r="P16" s="5">
        <v>0</v>
      </c>
      <c r="Q16" s="5">
        <v>2.1154872599999996</v>
      </c>
      <c r="R16" s="5">
        <v>9.181594</v>
      </c>
      <c r="S16" s="4">
        <f t="shared" si="1"/>
        <v>14.24088467</v>
      </c>
      <c r="T16" s="5">
        <v>23.10836341</v>
      </c>
      <c r="U16" s="5">
        <v>4.3419086</v>
      </c>
    </row>
    <row r="17" spans="1:21" ht="18" customHeight="1">
      <c r="A17" s="1" t="s">
        <v>32</v>
      </c>
      <c r="B17" s="4">
        <v>12.26558984</v>
      </c>
      <c r="C17" s="4">
        <v>1.6069593</v>
      </c>
      <c r="D17" s="4">
        <v>0.23573763</v>
      </c>
      <c r="E17" s="4">
        <v>0.20242794</v>
      </c>
      <c r="F17" s="4">
        <v>0.039004800000000006</v>
      </c>
      <c r="G17" s="4">
        <v>2.529E-05</v>
      </c>
      <c r="H17" s="4">
        <v>0.13288769</v>
      </c>
      <c r="I17" s="4">
        <v>0.01762382</v>
      </c>
      <c r="J17" s="4">
        <v>0.01503219</v>
      </c>
      <c r="K17" s="4">
        <v>0.0158861</v>
      </c>
      <c r="L17" s="4">
        <f t="shared" si="0"/>
        <v>14.5311746</v>
      </c>
      <c r="M17" s="5">
        <v>2.529E-05</v>
      </c>
      <c r="N17" s="5">
        <v>0.27554687</v>
      </c>
      <c r="O17" s="5">
        <v>0.26404011</v>
      </c>
      <c r="P17" s="5">
        <v>0</v>
      </c>
      <c r="Q17" s="5">
        <v>0.48349712</v>
      </c>
      <c r="R17" s="5">
        <v>4.803705</v>
      </c>
      <c r="S17" s="4">
        <f t="shared" si="1"/>
        <v>5.82681439</v>
      </c>
      <c r="T17" s="5">
        <v>7.52675911</v>
      </c>
      <c r="U17" s="5">
        <v>0.17257731</v>
      </c>
    </row>
    <row r="18" spans="1:21" ht="18" customHeight="1">
      <c r="A18" s="1" t="s">
        <v>33</v>
      </c>
      <c r="B18" s="4">
        <v>4.10788527</v>
      </c>
      <c r="C18" s="4">
        <v>0.53818891</v>
      </c>
      <c r="D18" s="4">
        <v>0.07895121000000001</v>
      </c>
      <c r="E18" s="4">
        <v>0.06779542</v>
      </c>
      <c r="F18" s="4">
        <v>0.013063149999999999</v>
      </c>
      <c r="G18" s="4">
        <v>8.47E-06</v>
      </c>
      <c r="H18" s="4">
        <v>0.34686839</v>
      </c>
      <c r="I18" s="4">
        <v>0.04600235</v>
      </c>
      <c r="J18" s="4">
        <v>0.03923757</v>
      </c>
      <c r="K18" s="4">
        <v>0.04146648</v>
      </c>
      <c r="L18" s="4">
        <f t="shared" si="0"/>
        <v>5.27946722</v>
      </c>
      <c r="M18" s="5">
        <v>8.47E-06</v>
      </c>
      <c r="N18" s="5">
        <v>0.04659367</v>
      </c>
      <c r="O18" s="5">
        <v>0.14200223</v>
      </c>
      <c r="P18" s="5">
        <v>0</v>
      </c>
      <c r="Q18" s="5">
        <v>0.15889569</v>
      </c>
      <c r="R18" s="5">
        <v>0.006462</v>
      </c>
      <c r="S18" s="4">
        <f t="shared" si="1"/>
        <v>0.35396206</v>
      </c>
      <c r="T18" s="5">
        <v>0.10826142999999999</v>
      </c>
      <c r="U18" s="5">
        <v>0</v>
      </c>
    </row>
    <row r="19" spans="1:21" ht="18" customHeight="1">
      <c r="A19" s="1" t="s">
        <v>34</v>
      </c>
      <c r="B19" s="4">
        <v>4.39952612</v>
      </c>
      <c r="C19" s="4">
        <v>0.57639783</v>
      </c>
      <c r="D19" s="4">
        <v>0.08455638</v>
      </c>
      <c r="E19" s="4">
        <v>0.07260858</v>
      </c>
      <c r="F19" s="4">
        <v>0.013990569999999999</v>
      </c>
      <c r="G19" s="4">
        <v>9.07E-06</v>
      </c>
      <c r="H19" s="4">
        <v>0.03538683</v>
      </c>
      <c r="I19" s="4">
        <v>0.00469307</v>
      </c>
      <c r="J19" s="4">
        <v>0.00400294</v>
      </c>
      <c r="K19" s="4">
        <v>0.00423033</v>
      </c>
      <c r="L19" s="4">
        <f t="shared" si="0"/>
        <v>5.195401720000001</v>
      </c>
      <c r="M19" s="5">
        <v>9.07E-06</v>
      </c>
      <c r="N19" s="5">
        <v>0.09793086</v>
      </c>
      <c r="O19" s="5">
        <v>0.13763630999999998</v>
      </c>
      <c r="P19" s="5">
        <v>0</v>
      </c>
      <c r="Q19" s="5">
        <v>0</v>
      </c>
      <c r="R19" s="5">
        <v>0.268861</v>
      </c>
      <c r="S19" s="4">
        <f t="shared" si="1"/>
        <v>0.50443724</v>
      </c>
      <c r="T19" s="5">
        <v>2.6531749</v>
      </c>
      <c r="U19" s="5">
        <v>0.071205</v>
      </c>
    </row>
    <row r="20" spans="1:21" ht="18" customHeight="1">
      <c r="A20" s="1" t="s">
        <v>35</v>
      </c>
      <c r="B20" s="4">
        <v>2.56856092</v>
      </c>
      <c r="C20" s="4">
        <v>0.33651646</v>
      </c>
      <c r="D20" s="4">
        <v>0.04936627</v>
      </c>
      <c r="E20" s="4">
        <v>0.042390830000000004</v>
      </c>
      <c r="F20" s="4">
        <v>0.00816807</v>
      </c>
      <c r="G20" s="4">
        <v>5.3E-06</v>
      </c>
      <c r="H20" s="4">
        <v>0.012213120000000001</v>
      </c>
      <c r="I20" s="4">
        <v>0.00161973</v>
      </c>
      <c r="J20" s="4">
        <v>0.00138154</v>
      </c>
      <c r="K20" s="4">
        <v>0.00146002</v>
      </c>
      <c r="L20" s="4">
        <f t="shared" si="0"/>
        <v>3.0216822600000004</v>
      </c>
      <c r="M20" s="5">
        <v>5.3E-06</v>
      </c>
      <c r="N20" s="5">
        <v>0.01585579</v>
      </c>
      <c r="O20" s="5">
        <v>0.10759303999999999</v>
      </c>
      <c r="P20" s="5">
        <v>0</v>
      </c>
      <c r="Q20" s="5">
        <v>0.05156653</v>
      </c>
      <c r="R20" s="5">
        <v>0.186046</v>
      </c>
      <c r="S20" s="4">
        <f t="shared" si="1"/>
        <v>0.36106666</v>
      </c>
      <c r="T20" s="5">
        <v>0.78343651</v>
      </c>
      <c r="U20" s="5">
        <v>0</v>
      </c>
    </row>
    <row r="21" spans="1:21" ht="18" customHeight="1">
      <c r="A21" s="1" t="s">
        <v>36</v>
      </c>
      <c r="B21" s="4">
        <v>5.85818319</v>
      </c>
      <c r="C21" s="4">
        <v>0.76750177</v>
      </c>
      <c r="D21" s="4">
        <v>0.11259092999999999</v>
      </c>
      <c r="E21" s="4">
        <v>0.09668185</v>
      </c>
      <c r="F21" s="4">
        <v>0.01862913</v>
      </c>
      <c r="G21" s="4">
        <v>1.208E-05</v>
      </c>
      <c r="H21" s="4">
        <v>0.08320545</v>
      </c>
      <c r="I21" s="4">
        <v>0.01103487</v>
      </c>
      <c r="J21" s="4">
        <v>0.00941216</v>
      </c>
      <c r="K21" s="4">
        <v>0.00994682</v>
      </c>
      <c r="L21" s="4">
        <f t="shared" si="0"/>
        <v>6.96719825</v>
      </c>
      <c r="M21" s="5">
        <v>1.208E-05</v>
      </c>
      <c r="N21" s="5">
        <v>0.088423</v>
      </c>
      <c r="O21" s="5">
        <v>0.19963018</v>
      </c>
      <c r="P21" s="5">
        <v>0</v>
      </c>
      <c r="Q21" s="5">
        <v>0.30776276</v>
      </c>
      <c r="R21" s="5">
        <v>0.097006</v>
      </c>
      <c r="S21" s="4">
        <f t="shared" si="1"/>
        <v>0.69283402</v>
      </c>
      <c r="T21" s="5">
        <v>4.50618224</v>
      </c>
      <c r="U21" s="5">
        <v>0</v>
      </c>
    </row>
    <row r="22" spans="1:21" ht="18" customHeight="1">
      <c r="A22" s="1" t="s">
        <v>37</v>
      </c>
      <c r="B22" s="4">
        <v>4.30858725</v>
      </c>
      <c r="C22" s="4">
        <v>0.5644836</v>
      </c>
      <c r="D22" s="4">
        <v>0.08280858</v>
      </c>
      <c r="E22" s="4">
        <v>0.07110775</v>
      </c>
      <c r="F22" s="4">
        <v>0.013701379999999999</v>
      </c>
      <c r="G22" s="4">
        <v>8.880000000000001E-06</v>
      </c>
      <c r="H22" s="4">
        <v>0.35296827000000003</v>
      </c>
      <c r="I22" s="4">
        <v>0.046811330000000005</v>
      </c>
      <c r="J22" s="4">
        <v>0.03992759</v>
      </c>
      <c r="K22" s="4">
        <v>0.04219569</v>
      </c>
      <c r="L22" s="4">
        <f t="shared" si="0"/>
        <v>5.52260032</v>
      </c>
      <c r="M22" s="5">
        <v>8.880000000000001E-06</v>
      </c>
      <c r="N22" s="5">
        <v>0.08733721000000001</v>
      </c>
      <c r="O22" s="5">
        <v>0.14991034</v>
      </c>
      <c r="P22" s="5">
        <v>0</v>
      </c>
      <c r="Q22" s="5">
        <v>0.13685398999999998</v>
      </c>
      <c r="R22" s="5">
        <v>0.608684</v>
      </c>
      <c r="S22" s="4">
        <f t="shared" si="1"/>
        <v>0.9827944200000001</v>
      </c>
      <c r="T22" s="5">
        <v>3.27012846</v>
      </c>
      <c r="U22" s="5">
        <v>0.2266668</v>
      </c>
    </row>
    <row r="23" spans="1:21" ht="18" customHeight="1">
      <c r="A23" s="1" t="s">
        <v>38</v>
      </c>
      <c r="B23" s="4">
        <v>25.44295133</v>
      </c>
      <c r="C23" s="4">
        <v>3.3333731</v>
      </c>
      <c r="D23" s="4">
        <v>0.48899898999999997</v>
      </c>
      <c r="E23" s="4">
        <v>0.41990351000000004</v>
      </c>
      <c r="F23" s="4">
        <v>0.08090903999999999</v>
      </c>
      <c r="G23" s="4">
        <v>5.246E-05</v>
      </c>
      <c r="H23" s="4">
        <v>0.48601853</v>
      </c>
      <c r="I23" s="4">
        <v>0.06445671</v>
      </c>
      <c r="J23" s="4">
        <v>0.054978160000000005</v>
      </c>
      <c r="K23" s="4">
        <v>0.05810122</v>
      </c>
      <c r="L23" s="4">
        <f t="shared" si="0"/>
        <v>30.429743050000003</v>
      </c>
      <c r="M23" s="5">
        <v>5.246E-05</v>
      </c>
      <c r="N23" s="5">
        <v>0.69819871</v>
      </c>
      <c r="O23" s="5">
        <v>0.72185226</v>
      </c>
      <c r="P23" s="5">
        <v>0</v>
      </c>
      <c r="Q23" s="5">
        <v>1.6952606799999999</v>
      </c>
      <c r="R23" s="5">
        <v>3.77985</v>
      </c>
      <c r="S23" s="4">
        <f t="shared" si="1"/>
        <v>6.8952141099999995</v>
      </c>
      <c r="T23" s="5">
        <v>13.22609979</v>
      </c>
      <c r="U23" s="5">
        <v>1.47951566</v>
      </c>
    </row>
    <row r="24" spans="1:21" ht="18" customHeight="1">
      <c r="A24" s="1" t="s">
        <v>39</v>
      </c>
      <c r="B24" s="4">
        <v>4.32094283</v>
      </c>
      <c r="C24" s="4">
        <v>0.56610235</v>
      </c>
      <c r="D24" s="4">
        <v>0.08304605</v>
      </c>
      <c r="E24" s="4">
        <v>0.07131166</v>
      </c>
      <c r="F24" s="4">
        <v>0.01374068</v>
      </c>
      <c r="G24" s="4">
        <v>8.91E-06</v>
      </c>
      <c r="H24" s="4">
        <v>0.34667036</v>
      </c>
      <c r="I24" s="4">
        <v>0.04597609</v>
      </c>
      <c r="J24" s="4">
        <v>0.03921517</v>
      </c>
      <c r="K24" s="4">
        <v>0.0414428</v>
      </c>
      <c r="L24" s="4">
        <f t="shared" si="0"/>
        <v>5.5284569</v>
      </c>
      <c r="M24" s="5">
        <v>8.91E-06</v>
      </c>
      <c r="N24" s="5">
        <v>0.04167121</v>
      </c>
      <c r="O24" s="5">
        <v>0.14174551000000002</v>
      </c>
      <c r="P24" s="5">
        <v>0</v>
      </c>
      <c r="Q24" s="5">
        <v>0.12066075</v>
      </c>
      <c r="R24" s="5">
        <v>0.392072</v>
      </c>
      <c r="S24" s="4">
        <f t="shared" si="1"/>
        <v>0.69615838</v>
      </c>
      <c r="T24" s="5">
        <v>1.55871067</v>
      </c>
      <c r="U24" s="5">
        <v>0.11295416999999999</v>
      </c>
    </row>
    <row r="25" spans="1:21" ht="18" customHeight="1">
      <c r="A25" s="1" t="s">
        <v>40</v>
      </c>
      <c r="B25" s="4">
        <v>2.6659239300000004</v>
      </c>
      <c r="C25" s="4">
        <v>0.34927234</v>
      </c>
      <c r="D25" s="4">
        <v>0.051237529999999996</v>
      </c>
      <c r="E25" s="4">
        <v>0.04399768</v>
      </c>
      <c r="F25" s="4">
        <v>0.008477690000000001</v>
      </c>
      <c r="G25" s="4">
        <v>5.5E-06</v>
      </c>
      <c r="H25" s="4">
        <v>0.32363029</v>
      </c>
      <c r="I25" s="4">
        <v>0.04292047</v>
      </c>
      <c r="J25" s="4">
        <v>0.03660889</v>
      </c>
      <c r="K25" s="4">
        <v>0.03868847</v>
      </c>
      <c r="L25" s="4">
        <f t="shared" si="0"/>
        <v>3.56076279</v>
      </c>
      <c r="M25" s="5">
        <v>5.5E-06</v>
      </c>
      <c r="N25" s="5">
        <v>0.02424472</v>
      </c>
      <c r="O25" s="5">
        <v>0.11187549000000001</v>
      </c>
      <c r="P25" s="5">
        <v>0</v>
      </c>
      <c r="Q25" s="5">
        <v>0.052638550000000006</v>
      </c>
      <c r="R25" s="5">
        <v>0.268565</v>
      </c>
      <c r="S25" s="4">
        <f t="shared" si="1"/>
        <v>0.45732926</v>
      </c>
      <c r="T25" s="5">
        <v>0.43224163</v>
      </c>
      <c r="U25" s="5">
        <v>0</v>
      </c>
    </row>
    <row r="26" spans="1:21" ht="18" customHeight="1">
      <c r="A26" s="1" t="s">
        <v>41</v>
      </c>
      <c r="B26" s="4">
        <v>3.92792802</v>
      </c>
      <c r="C26" s="4">
        <v>0.51461206</v>
      </c>
      <c r="D26" s="4">
        <v>0.07549253</v>
      </c>
      <c r="E26" s="4">
        <v>0.06482544999999999</v>
      </c>
      <c r="F26" s="4">
        <v>0.01249088</v>
      </c>
      <c r="G26" s="4">
        <v>8.1E-06</v>
      </c>
      <c r="H26" s="4">
        <v>0.036500870000000005</v>
      </c>
      <c r="I26" s="4">
        <v>0.00484081</v>
      </c>
      <c r="J26" s="4">
        <v>0.00412896</v>
      </c>
      <c r="K26" s="4">
        <v>0.00436351</v>
      </c>
      <c r="L26" s="4">
        <f t="shared" si="0"/>
        <v>4.645191189999999</v>
      </c>
      <c r="M26" s="5">
        <v>8.1E-06</v>
      </c>
      <c r="N26" s="5">
        <v>0.05464578</v>
      </c>
      <c r="O26" s="5">
        <v>0.13908059</v>
      </c>
      <c r="P26" s="5">
        <v>0</v>
      </c>
      <c r="Q26" s="5">
        <v>0.17205601</v>
      </c>
      <c r="R26" s="5">
        <v>0.276852</v>
      </c>
      <c r="S26" s="4">
        <f t="shared" si="1"/>
        <v>0.64264248</v>
      </c>
      <c r="T26" s="5">
        <v>2.0010996899999998</v>
      </c>
      <c r="U26" s="5">
        <v>0.10810462</v>
      </c>
    </row>
    <row r="27" spans="1:21" ht="18" customHeight="1">
      <c r="A27" s="1" t="s">
        <v>42</v>
      </c>
      <c r="B27" s="4">
        <v>13.731231529999999</v>
      </c>
      <c r="C27" s="4">
        <v>1.79897832</v>
      </c>
      <c r="D27" s="4">
        <v>0.26390642</v>
      </c>
      <c r="E27" s="4">
        <v>0.22661649</v>
      </c>
      <c r="F27" s="4">
        <v>0.04366556</v>
      </c>
      <c r="G27" s="4">
        <v>2.831E-05</v>
      </c>
      <c r="H27" s="4">
        <v>0.24388579999999999</v>
      </c>
      <c r="I27" s="4">
        <v>0.0323446</v>
      </c>
      <c r="J27" s="4">
        <v>0.02758823</v>
      </c>
      <c r="K27" s="4">
        <v>0.02915539</v>
      </c>
      <c r="L27" s="4">
        <f t="shared" si="0"/>
        <v>16.397400649999998</v>
      </c>
      <c r="M27" s="5">
        <v>2.831E-05</v>
      </c>
      <c r="N27" s="5">
        <v>0.32468347999999997</v>
      </c>
      <c r="O27" s="5">
        <v>0.40794224</v>
      </c>
      <c r="P27" s="5">
        <v>0</v>
      </c>
      <c r="Q27" s="5">
        <v>0</v>
      </c>
      <c r="R27" s="5">
        <v>2.29697528</v>
      </c>
      <c r="S27" s="4">
        <f t="shared" si="1"/>
        <v>3.02962931</v>
      </c>
      <c r="T27" s="5">
        <v>7.09354658</v>
      </c>
      <c r="U27" s="5">
        <v>0.88642385</v>
      </c>
    </row>
    <row r="28" spans="1:21" ht="18" customHeight="1">
      <c r="A28" s="1" t="s">
        <v>43</v>
      </c>
      <c r="B28" s="4">
        <v>3.43939323</v>
      </c>
      <c r="C28" s="4">
        <v>0.45060734999999996</v>
      </c>
      <c r="D28" s="4">
        <v>0.06610317</v>
      </c>
      <c r="E28" s="4">
        <v>0.05676281</v>
      </c>
      <c r="F28" s="4">
        <v>0.01093733</v>
      </c>
      <c r="G28" s="4">
        <v>7.09E-06</v>
      </c>
      <c r="H28" s="4">
        <v>0.033642269999999995</v>
      </c>
      <c r="I28" s="4">
        <v>0.0044617</v>
      </c>
      <c r="J28" s="4">
        <v>0.0038055999999999997</v>
      </c>
      <c r="K28" s="4">
        <v>0.00402177</v>
      </c>
      <c r="L28" s="4">
        <f t="shared" si="0"/>
        <v>4.06974232</v>
      </c>
      <c r="M28" s="5">
        <v>7.09E-06</v>
      </c>
      <c r="N28" s="5">
        <v>0.26771252</v>
      </c>
      <c r="O28" s="5">
        <v>0.1353746</v>
      </c>
      <c r="P28" s="5">
        <v>0</v>
      </c>
      <c r="Q28" s="5">
        <v>0.12769876</v>
      </c>
      <c r="R28" s="5">
        <v>0.174133</v>
      </c>
      <c r="S28" s="4">
        <f t="shared" si="1"/>
        <v>0.70492597</v>
      </c>
      <c r="T28" s="5">
        <v>2.0917391100000002</v>
      </c>
      <c r="U28" s="5">
        <v>0</v>
      </c>
    </row>
    <row r="29" spans="1:21" ht="18" customHeight="1">
      <c r="A29" s="1" t="s">
        <v>44</v>
      </c>
      <c r="B29" s="4">
        <v>40.36535984</v>
      </c>
      <c r="C29" s="4">
        <v>5.28841182</v>
      </c>
      <c r="D29" s="4">
        <v>0.77579915</v>
      </c>
      <c r="E29" s="4">
        <v>0.66617886</v>
      </c>
      <c r="F29" s="4">
        <v>0.12836257</v>
      </c>
      <c r="G29" s="4">
        <v>8.323E-05</v>
      </c>
      <c r="H29" s="4">
        <v>0.8567200899999999</v>
      </c>
      <c r="I29" s="4">
        <v>0.11361986</v>
      </c>
      <c r="J29" s="4">
        <v>0.09691173</v>
      </c>
      <c r="K29" s="4">
        <v>0.10241684</v>
      </c>
      <c r="L29" s="4">
        <f t="shared" si="0"/>
        <v>48.39386399000001</v>
      </c>
      <c r="M29" s="5">
        <v>8.323E-05</v>
      </c>
      <c r="N29" s="5">
        <v>1.0848063799999998</v>
      </c>
      <c r="O29" s="5">
        <v>1.20244375</v>
      </c>
      <c r="P29" s="5">
        <v>0</v>
      </c>
      <c r="Q29" s="5">
        <v>3.54040427</v>
      </c>
      <c r="R29" s="5">
        <v>13.678115</v>
      </c>
      <c r="S29" s="4">
        <f t="shared" si="1"/>
        <v>19.50585263</v>
      </c>
      <c r="T29" s="5">
        <v>17.54176288</v>
      </c>
      <c r="U29" s="5">
        <v>0</v>
      </c>
    </row>
    <row r="30" spans="1:21" ht="18" customHeight="1">
      <c r="A30" s="1" t="s">
        <v>45</v>
      </c>
      <c r="B30" s="4">
        <v>27.304113989999998</v>
      </c>
      <c r="C30" s="4">
        <v>3.57721075</v>
      </c>
      <c r="D30" s="4">
        <v>0.52476947</v>
      </c>
      <c r="E30" s="4">
        <v>0.45061963</v>
      </c>
      <c r="F30" s="4">
        <v>0.08682757</v>
      </c>
      <c r="G30" s="4">
        <v>5.63E-05</v>
      </c>
      <c r="H30" s="4">
        <v>0.6646111899999999</v>
      </c>
      <c r="I30" s="4">
        <v>0.08814200999999999</v>
      </c>
      <c r="J30" s="4">
        <v>0.07518047</v>
      </c>
      <c r="K30" s="4">
        <v>0.07945113000000001</v>
      </c>
      <c r="L30" s="4">
        <f t="shared" si="0"/>
        <v>32.850982509999994</v>
      </c>
      <c r="M30" s="5">
        <v>5.63E-05</v>
      </c>
      <c r="N30" s="5">
        <v>1.3816591100000002</v>
      </c>
      <c r="O30" s="5">
        <v>0.55393599</v>
      </c>
      <c r="P30" s="5">
        <v>0</v>
      </c>
      <c r="Q30" s="5">
        <v>1.63581873</v>
      </c>
      <c r="R30" s="5">
        <v>15.069899</v>
      </c>
      <c r="S30" s="4">
        <f t="shared" si="1"/>
        <v>18.64136913</v>
      </c>
      <c r="T30" s="5">
        <v>15.29151747</v>
      </c>
      <c r="U30" s="5">
        <v>3.0582369700000003</v>
      </c>
    </row>
    <row r="31" spans="1:21" ht="18" customHeight="1">
      <c r="A31" s="1" t="s">
        <v>46</v>
      </c>
      <c r="B31" s="4">
        <v>5.41333896</v>
      </c>
      <c r="C31" s="4">
        <v>0.70922112</v>
      </c>
      <c r="D31" s="4">
        <v>0.10404128</v>
      </c>
      <c r="E31" s="4">
        <v>0.08934027</v>
      </c>
      <c r="F31" s="4">
        <v>0.01721452</v>
      </c>
      <c r="G31" s="4">
        <v>1.116E-05</v>
      </c>
      <c r="H31" s="4">
        <v>0.35506028</v>
      </c>
      <c r="I31" s="4">
        <v>0.04708878</v>
      </c>
      <c r="J31" s="4">
        <v>0.04016423</v>
      </c>
      <c r="K31" s="4">
        <v>0.042445779999999995</v>
      </c>
      <c r="L31" s="4">
        <f t="shared" si="0"/>
        <v>6.817926379999999</v>
      </c>
      <c r="M31" s="5">
        <v>1.116E-05</v>
      </c>
      <c r="N31" s="5">
        <v>0.10226449</v>
      </c>
      <c r="O31" s="5">
        <v>0.1526225</v>
      </c>
      <c r="P31" s="5">
        <v>0</v>
      </c>
      <c r="Q31" s="5">
        <v>0.15258451</v>
      </c>
      <c r="R31" s="5">
        <v>0.851188</v>
      </c>
      <c r="S31" s="4">
        <f t="shared" si="1"/>
        <v>1.25867066</v>
      </c>
      <c r="T31" s="5">
        <v>2.30670955</v>
      </c>
      <c r="U31" s="5">
        <v>0</v>
      </c>
    </row>
    <row r="32" spans="1:21" ht="18" customHeight="1">
      <c r="A32" s="1" t="s">
        <v>47</v>
      </c>
      <c r="B32" s="4">
        <v>3.0004943500000003</v>
      </c>
      <c r="C32" s="4">
        <v>0.39310562</v>
      </c>
      <c r="D32" s="4">
        <v>0.057667790000000003</v>
      </c>
      <c r="E32" s="4">
        <v>0.049519339999999995</v>
      </c>
      <c r="F32" s="4">
        <v>0.009541629999999999</v>
      </c>
      <c r="G32" s="4">
        <v>6.19E-06</v>
      </c>
      <c r="H32" s="4">
        <v>0.32646702</v>
      </c>
      <c r="I32" s="4">
        <v>0.04329668</v>
      </c>
      <c r="J32" s="4">
        <v>0.036929779999999995</v>
      </c>
      <c r="K32" s="4">
        <v>0.039027589999999994</v>
      </c>
      <c r="L32" s="4">
        <f t="shared" si="0"/>
        <v>3.9560559900000003</v>
      </c>
      <c r="M32" s="5">
        <v>6.19E-06</v>
      </c>
      <c r="N32" s="5">
        <v>0.02534505</v>
      </c>
      <c r="O32" s="5">
        <v>0.11555313</v>
      </c>
      <c r="P32" s="5">
        <v>0</v>
      </c>
      <c r="Q32" s="5">
        <v>0</v>
      </c>
      <c r="R32" s="5">
        <v>0.346624</v>
      </c>
      <c r="S32" s="4">
        <f t="shared" si="1"/>
        <v>0.48752837</v>
      </c>
      <c r="T32" s="5">
        <v>1.2754615200000001</v>
      </c>
      <c r="U32" s="5">
        <v>0</v>
      </c>
    </row>
    <row r="33" spans="1:21" ht="18" customHeight="1">
      <c r="A33" s="1" t="s">
        <v>48</v>
      </c>
      <c r="B33" s="4">
        <v>4.5097590499999995</v>
      </c>
      <c r="C33" s="4">
        <v>0.5908398499999999</v>
      </c>
      <c r="D33" s="4">
        <v>0.08667499000000001</v>
      </c>
      <c r="E33" s="4">
        <v>0.07442783</v>
      </c>
      <c r="F33" s="4">
        <v>0.01434111</v>
      </c>
      <c r="G33" s="4">
        <v>9.3E-06</v>
      </c>
      <c r="H33" s="4">
        <v>0.04967008999999999</v>
      </c>
      <c r="I33" s="4">
        <v>0.0065873400000000006</v>
      </c>
      <c r="J33" s="4">
        <v>0.005618649999999999</v>
      </c>
      <c r="K33" s="4">
        <v>0.00593782</v>
      </c>
      <c r="L33" s="4">
        <f t="shared" si="0"/>
        <v>5.34386603</v>
      </c>
      <c r="M33" s="5">
        <v>9.3E-06</v>
      </c>
      <c r="N33" s="5">
        <v>0.06667021000000001</v>
      </c>
      <c r="O33" s="5">
        <v>0.15615368</v>
      </c>
      <c r="P33" s="5">
        <v>0</v>
      </c>
      <c r="Q33" s="5">
        <v>0.19701044</v>
      </c>
      <c r="R33" s="5">
        <v>0.74089299</v>
      </c>
      <c r="S33" s="4">
        <f t="shared" si="1"/>
        <v>1.16073662</v>
      </c>
      <c r="T33" s="5">
        <v>2.9939619100000003</v>
      </c>
      <c r="U33" s="5">
        <v>0</v>
      </c>
    </row>
    <row r="34" spans="1:21" ht="18" customHeight="1">
      <c r="A34" s="1" t="s">
        <v>49</v>
      </c>
      <c r="B34" s="4">
        <v>17.56394884</v>
      </c>
      <c r="C34" s="4">
        <v>2.30111648</v>
      </c>
      <c r="D34" s="4">
        <v>0.33756906</v>
      </c>
      <c r="E34" s="4">
        <v>0.28987061</v>
      </c>
      <c r="F34" s="4">
        <v>0.05585367</v>
      </c>
      <c r="G34" s="4">
        <v>3.622E-05</v>
      </c>
      <c r="H34" s="4">
        <v>0.52539036</v>
      </c>
      <c r="I34" s="4">
        <v>0.06967828</v>
      </c>
      <c r="J34" s="4">
        <v>0.05943188</v>
      </c>
      <c r="K34" s="4">
        <v>0.06280794</v>
      </c>
      <c r="L34" s="4">
        <f t="shared" si="0"/>
        <v>21.26570334</v>
      </c>
      <c r="M34" s="5">
        <v>3.622E-05</v>
      </c>
      <c r="N34" s="5">
        <v>0.434416</v>
      </c>
      <c r="O34" s="5">
        <v>0.37344485</v>
      </c>
      <c r="P34" s="5">
        <v>0</v>
      </c>
      <c r="Q34" s="5">
        <v>0</v>
      </c>
      <c r="R34" s="5">
        <v>2.002352</v>
      </c>
      <c r="S34" s="4">
        <f t="shared" si="1"/>
        <v>2.8102490700000002</v>
      </c>
      <c r="T34" s="5">
        <v>6.94121378</v>
      </c>
      <c r="U34" s="5">
        <v>0</v>
      </c>
    </row>
    <row r="35" spans="1:21" ht="18" customHeight="1">
      <c r="A35" s="1" t="s">
        <v>50</v>
      </c>
      <c r="B35" s="4">
        <v>60.08087006</v>
      </c>
      <c r="C35" s="4">
        <v>7.8714121299999995</v>
      </c>
      <c r="D35" s="4">
        <v>1.15471999</v>
      </c>
      <c r="E35" s="4">
        <v>0.99155825</v>
      </c>
      <c r="F35" s="4">
        <v>0.19105825</v>
      </c>
      <c r="G35" s="4">
        <v>0.00012387999999999999</v>
      </c>
      <c r="H35" s="4">
        <v>0.98256659</v>
      </c>
      <c r="I35" s="4">
        <v>0.13030987</v>
      </c>
      <c r="J35" s="4">
        <v>0.11114742</v>
      </c>
      <c r="K35" s="4">
        <v>0.11746119000000001</v>
      </c>
      <c r="L35" s="4">
        <f t="shared" si="0"/>
        <v>71.63122763000001</v>
      </c>
      <c r="M35" s="5">
        <v>0.00012387999999999999</v>
      </c>
      <c r="N35" s="5">
        <v>1.8480447199999999</v>
      </c>
      <c r="O35" s="5">
        <v>0.96614538</v>
      </c>
      <c r="P35" s="5">
        <v>0</v>
      </c>
      <c r="Q35" s="5">
        <v>2.3836150099999998</v>
      </c>
      <c r="R35" s="5">
        <v>39.00037697</v>
      </c>
      <c r="S35" s="4">
        <f t="shared" si="1"/>
        <v>44.19830596</v>
      </c>
      <c r="T35" s="5">
        <v>41.54422312</v>
      </c>
      <c r="U35" s="5">
        <v>17.90348138</v>
      </c>
    </row>
    <row r="36" spans="1:21" ht="18" customHeight="1">
      <c r="A36" s="1" t="s">
        <v>51</v>
      </c>
      <c r="B36" s="4">
        <v>4.25297837</v>
      </c>
      <c r="C36" s="4">
        <v>0.5571980799999999</v>
      </c>
      <c r="D36" s="4">
        <v>0.08173981</v>
      </c>
      <c r="E36" s="4">
        <v>0.07018999000000001</v>
      </c>
      <c r="F36" s="4">
        <v>0.01352455</v>
      </c>
      <c r="G36" s="4">
        <v>8.769999999999999E-06</v>
      </c>
      <c r="H36" s="4">
        <v>0.04547999</v>
      </c>
      <c r="I36" s="4">
        <v>0.0060316400000000004</v>
      </c>
      <c r="J36" s="4">
        <v>0.0051446700000000005</v>
      </c>
      <c r="K36" s="4">
        <v>0.0054369200000000005</v>
      </c>
      <c r="L36" s="4">
        <f t="shared" si="0"/>
        <v>5.03773279</v>
      </c>
      <c r="M36" s="5">
        <v>8.769999999999999E-06</v>
      </c>
      <c r="N36" s="5">
        <v>0.05233593</v>
      </c>
      <c r="O36" s="5">
        <v>0.15072148000000002</v>
      </c>
      <c r="P36" s="5">
        <v>0</v>
      </c>
      <c r="Q36" s="5">
        <v>0.19566063</v>
      </c>
      <c r="R36" s="5">
        <v>0.482042</v>
      </c>
      <c r="S36" s="4">
        <f t="shared" si="1"/>
        <v>0.88076881</v>
      </c>
      <c r="T36" s="5">
        <v>1.7256556699999999</v>
      </c>
      <c r="U36" s="5">
        <v>0</v>
      </c>
    </row>
    <row r="37" spans="1:21" ht="18" customHeight="1">
      <c r="A37" s="1" t="s">
        <v>52</v>
      </c>
      <c r="B37" s="4">
        <v>137.54526474000002</v>
      </c>
      <c r="C37" s="4">
        <v>18.02030271</v>
      </c>
      <c r="D37" s="4">
        <v>2.64354139</v>
      </c>
      <c r="E37" s="4">
        <v>2.27000944</v>
      </c>
      <c r="F37" s="4">
        <v>0.43739640999999996</v>
      </c>
      <c r="G37" s="4">
        <v>0.00028361</v>
      </c>
      <c r="H37" s="4">
        <v>1.99889407</v>
      </c>
      <c r="I37" s="4">
        <v>0.26509717</v>
      </c>
      <c r="J37" s="4">
        <v>0.22611385</v>
      </c>
      <c r="K37" s="4">
        <v>0.23895834</v>
      </c>
      <c r="L37" s="4">
        <f t="shared" si="0"/>
        <v>163.64586173</v>
      </c>
      <c r="M37" s="5">
        <v>0.00028361</v>
      </c>
      <c r="N37" s="5">
        <v>5.70241632</v>
      </c>
      <c r="O37" s="5">
        <v>2.68320121</v>
      </c>
      <c r="P37" s="5">
        <v>0</v>
      </c>
      <c r="Q37" s="5">
        <v>7.44781017</v>
      </c>
      <c r="R37" s="5">
        <v>10.929454</v>
      </c>
      <c r="S37" s="4">
        <f t="shared" si="1"/>
        <v>26.76316531</v>
      </c>
      <c r="T37" s="5">
        <v>44.53580761</v>
      </c>
      <c r="U37" s="5">
        <v>6.40147679</v>
      </c>
    </row>
    <row r="38" spans="1:21" ht="18" customHeight="1">
      <c r="A38" s="1" t="s">
        <v>53</v>
      </c>
      <c r="B38" s="4">
        <v>2.6253014300000004</v>
      </c>
      <c r="C38" s="4">
        <v>0.34395024</v>
      </c>
      <c r="D38" s="4">
        <v>0.05045679</v>
      </c>
      <c r="E38" s="4">
        <v>0.04332726</v>
      </c>
      <c r="F38" s="4">
        <v>0.00834851</v>
      </c>
      <c r="G38" s="4">
        <v>5.41E-06</v>
      </c>
      <c r="H38" s="4">
        <v>0.32126736</v>
      </c>
      <c r="I38" s="4">
        <v>0.0426071</v>
      </c>
      <c r="J38" s="4">
        <v>0.0363416</v>
      </c>
      <c r="K38" s="4">
        <v>0.038406</v>
      </c>
      <c r="L38" s="4">
        <f t="shared" si="0"/>
        <v>3.5100117</v>
      </c>
      <c r="M38" s="5">
        <v>5.41E-06</v>
      </c>
      <c r="N38" s="5">
        <v>0.01380299</v>
      </c>
      <c r="O38" s="5">
        <v>0.10881210000000001</v>
      </c>
      <c r="P38" s="5">
        <v>0</v>
      </c>
      <c r="Q38" s="5">
        <v>0.021255009999999998</v>
      </c>
      <c r="R38" s="5">
        <v>0.24214</v>
      </c>
      <c r="S38" s="4">
        <f t="shared" si="1"/>
        <v>0.38601551</v>
      </c>
      <c r="T38" s="5">
        <v>0.5701257399999999</v>
      </c>
      <c r="U38" s="5">
        <v>0</v>
      </c>
    </row>
    <row r="39" spans="1:21" ht="18" customHeight="1">
      <c r="A39" s="1" t="s">
        <v>54</v>
      </c>
      <c r="B39" s="4">
        <v>5.091580179999999</v>
      </c>
      <c r="C39" s="4">
        <v>0.66706634</v>
      </c>
      <c r="D39" s="4">
        <v>0.09785726</v>
      </c>
      <c r="E39" s="4">
        <v>0.08403005000000001</v>
      </c>
      <c r="F39" s="4">
        <v>0.01619132</v>
      </c>
      <c r="G39" s="4">
        <v>1.05E-05</v>
      </c>
      <c r="H39" s="4">
        <v>0.3529877</v>
      </c>
      <c r="I39" s="4">
        <v>0.04681391</v>
      </c>
      <c r="J39" s="4">
        <v>0.03992978</v>
      </c>
      <c r="K39" s="4">
        <v>0.04219801</v>
      </c>
      <c r="L39" s="4">
        <f t="shared" si="0"/>
        <v>6.438665049999998</v>
      </c>
      <c r="M39" s="5">
        <v>1.05E-05</v>
      </c>
      <c r="N39" s="5">
        <v>0.10962002</v>
      </c>
      <c r="O39" s="5">
        <v>0.14993554</v>
      </c>
      <c r="P39" s="5">
        <v>0</v>
      </c>
      <c r="Q39" s="5">
        <v>0.20411857</v>
      </c>
      <c r="R39" s="5">
        <v>0.716095</v>
      </c>
      <c r="S39" s="4">
        <f t="shared" si="1"/>
        <v>1.17977963</v>
      </c>
      <c r="T39" s="5">
        <v>2.61844864</v>
      </c>
      <c r="U39" s="5">
        <v>0</v>
      </c>
    </row>
    <row r="40" spans="1:21" ht="18" customHeight="1">
      <c r="A40" s="1" t="s">
        <v>55</v>
      </c>
      <c r="B40" s="4">
        <v>9.6042699</v>
      </c>
      <c r="C40" s="4">
        <v>1.25829014</v>
      </c>
      <c r="D40" s="4">
        <v>0.18458857999999997</v>
      </c>
      <c r="E40" s="4">
        <v>0.15850624</v>
      </c>
      <c r="F40" s="4">
        <v>0.03054175</v>
      </c>
      <c r="G40" s="4">
        <v>1.98E-05</v>
      </c>
      <c r="H40" s="4">
        <v>0.5064347</v>
      </c>
      <c r="I40" s="4">
        <v>0.06716434</v>
      </c>
      <c r="J40" s="4">
        <v>0.05728763</v>
      </c>
      <c r="K40" s="4">
        <v>0.06054188</v>
      </c>
      <c r="L40" s="4">
        <f t="shared" si="0"/>
        <v>11.927644959999999</v>
      </c>
      <c r="M40" s="5">
        <v>1.98E-05</v>
      </c>
      <c r="N40" s="5">
        <v>0.23564584</v>
      </c>
      <c r="O40" s="5">
        <v>0.34887001</v>
      </c>
      <c r="P40" s="5">
        <v>0</v>
      </c>
      <c r="Q40" s="5">
        <v>0.72602648</v>
      </c>
      <c r="R40" s="5">
        <v>1.25817621</v>
      </c>
      <c r="S40" s="4">
        <f t="shared" si="1"/>
        <v>2.5687383400000003</v>
      </c>
      <c r="T40" s="5">
        <v>1.98363947</v>
      </c>
      <c r="U40" s="5">
        <v>0</v>
      </c>
    </row>
    <row r="41" spans="1:21" ht="18" customHeight="1">
      <c r="A41" s="1" t="s">
        <v>56</v>
      </c>
      <c r="B41" s="4">
        <v>5.04068348</v>
      </c>
      <c r="C41" s="4">
        <v>0.6603981800000001</v>
      </c>
      <c r="D41" s="4">
        <v>0.09687906</v>
      </c>
      <c r="E41" s="4">
        <v>0.08319006</v>
      </c>
      <c r="F41" s="4">
        <v>0.01602946</v>
      </c>
      <c r="G41" s="4">
        <v>1.039E-05</v>
      </c>
      <c r="H41" s="4">
        <v>0.36491776000000004</v>
      </c>
      <c r="I41" s="4">
        <v>0.048396089999999996</v>
      </c>
      <c r="J41" s="4">
        <v>0.04127931</v>
      </c>
      <c r="K41" s="4">
        <v>0.04362419</v>
      </c>
      <c r="L41" s="4">
        <f t="shared" si="0"/>
        <v>6.39540798</v>
      </c>
      <c r="M41" s="5">
        <v>1.039E-05</v>
      </c>
      <c r="N41" s="5">
        <v>0.06312887</v>
      </c>
      <c r="O41" s="5">
        <v>0.16540211999999999</v>
      </c>
      <c r="P41" s="5">
        <v>0</v>
      </c>
      <c r="Q41" s="5">
        <v>0.19187266</v>
      </c>
      <c r="R41" s="5">
        <v>0.283152</v>
      </c>
      <c r="S41" s="4">
        <f t="shared" si="1"/>
        <v>0.70356604</v>
      </c>
      <c r="T41" s="5">
        <v>0.91463004</v>
      </c>
      <c r="U41" s="5">
        <v>0</v>
      </c>
    </row>
    <row r="42" spans="1:21" ht="18" customHeight="1">
      <c r="A42" s="1" t="s">
        <v>57</v>
      </c>
      <c r="B42" s="4">
        <v>50.303422479999995</v>
      </c>
      <c r="C42" s="4">
        <v>6.5904333600000005</v>
      </c>
      <c r="D42" s="4">
        <v>0.9668030400000001</v>
      </c>
      <c r="E42" s="4">
        <v>0.8301939300000001</v>
      </c>
      <c r="F42" s="4">
        <v>0.15996579</v>
      </c>
      <c r="G42" s="4">
        <v>0.00010372</v>
      </c>
      <c r="H42" s="4">
        <v>0.65431028</v>
      </c>
      <c r="I42" s="4">
        <v>0.08677589</v>
      </c>
      <c r="J42" s="4">
        <v>0.07401524000000001</v>
      </c>
      <c r="K42" s="4">
        <v>0.0782197</v>
      </c>
      <c r="L42" s="4">
        <f t="shared" si="0"/>
        <v>59.74424342999999</v>
      </c>
      <c r="M42" s="5">
        <v>0.00010372</v>
      </c>
      <c r="N42" s="5">
        <v>2.58366186</v>
      </c>
      <c r="O42" s="5">
        <v>0.5405815</v>
      </c>
      <c r="P42" s="5">
        <v>0</v>
      </c>
      <c r="Q42" s="5">
        <v>0</v>
      </c>
      <c r="R42" s="5">
        <v>18.64913</v>
      </c>
      <c r="S42" s="4">
        <f t="shared" si="1"/>
        <v>21.77347708</v>
      </c>
      <c r="T42" s="5">
        <v>36.23111114</v>
      </c>
      <c r="U42" s="5">
        <v>3.9834538999999998</v>
      </c>
    </row>
    <row r="43" spans="1:21" ht="18" customHeight="1">
      <c r="A43" s="1" t="s">
        <v>58</v>
      </c>
      <c r="B43" s="4">
        <v>2.94582342</v>
      </c>
      <c r="C43" s="4">
        <v>0.38594298</v>
      </c>
      <c r="D43" s="4">
        <v>0.05661704</v>
      </c>
      <c r="E43" s="4">
        <v>0.04861706</v>
      </c>
      <c r="F43" s="4">
        <v>0.009367770000000001</v>
      </c>
      <c r="G43" s="4">
        <v>6.07E-06</v>
      </c>
      <c r="H43" s="4">
        <v>0.01449222</v>
      </c>
      <c r="I43" s="4">
        <v>0.00192199</v>
      </c>
      <c r="J43" s="4">
        <v>0.00163935</v>
      </c>
      <c r="K43" s="4">
        <v>0.00173248</v>
      </c>
      <c r="L43" s="4">
        <f t="shared" si="0"/>
        <v>3.46616038</v>
      </c>
      <c r="M43" s="5">
        <v>6.07E-06</v>
      </c>
      <c r="N43" s="5">
        <v>0.018290419999999998</v>
      </c>
      <c r="O43" s="5">
        <v>0.11054776</v>
      </c>
      <c r="P43" s="5">
        <v>0</v>
      </c>
      <c r="Q43" s="5">
        <v>0.051165669999999996</v>
      </c>
      <c r="R43" s="5">
        <v>0.041491</v>
      </c>
      <c r="S43" s="4">
        <f t="shared" si="1"/>
        <v>0.22150092</v>
      </c>
      <c r="T43" s="5">
        <v>1.81259637</v>
      </c>
      <c r="U43" s="5">
        <v>0</v>
      </c>
    </row>
    <row r="44" spans="1:21" ht="18" customHeight="1">
      <c r="A44" s="1" t="s">
        <v>59</v>
      </c>
      <c r="B44" s="4">
        <v>30.45961155</v>
      </c>
      <c r="C44" s="4">
        <v>3.9906239</v>
      </c>
      <c r="D44" s="4">
        <v>0.5854163299999999</v>
      </c>
      <c r="E44" s="4">
        <v>0.5026971</v>
      </c>
      <c r="F44" s="4">
        <v>0.09686211</v>
      </c>
      <c r="G44" s="4">
        <v>6.281E-05</v>
      </c>
      <c r="H44" s="4">
        <v>0.9668315500000001</v>
      </c>
      <c r="I44" s="4">
        <v>0.12822306</v>
      </c>
      <c r="J44" s="4">
        <v>0.10936747999999999</v>
      </c>
      <c r="K44" s="4">
        <v>0.11558014</v>
      </c>
      <c r="L44" s="4">
        <f t="shared" si="0"/>
        <v>36.955276030000014</v>
      </c>
      <c r="M44" s="5">
        <v>6.281E-05</v>
      </c>
      <c r="N44" s="5">
        <v>1.03563821</v>
      </c>
      <c r="O44" s="5">
        <v>0.94574588</v>
      </c>
      <c r="P44" s="5">
        <v>0</v>
      </c>
      <c r="Q44" s="5">
        <v>2.64993696</v>
      </c>
      <c r="R44" s="5">
        <v>0</v>
      </c>
      <c r="S44" s="4">
        <f t="shared" si="1"/>
        <v>4.63138386</v>
      </c>
      <c r="T44" s="5">
        <v>19.628309350000002</v>
      </c>
      <c r="U44" s="5">
        <v>1.8918598899999999</v>
      </c>
    </row>
    <row r="45" spans="1:21" ht="18" customHeight="1">
      <c r="A45" s="1" t="s">
        <v>60</v>
      </c>
      <c r="B45" s="4">
        <v>5.809628679999999</v>
      </c>
      <c r="C45" s="4">
        <v>0.76114047</v>
      </c>
      <c r="D45" s="4">
        <v>0.11165774</v>
      </c>
      <c r="E45" s="4">
        <v>0.09588052000000001</v>
      </c>
      <c r="F45" s="4">
        <v>0.01847472</v>
      </c>
      <c r="G45" s="4">
        <v>1.198E-05</v>
      </c>
      <c r="H45" s="4">
        <v>0.35295612</v>
      </c>
      <c r="I45" s="4">
        <v>0.04680972</v>
      </c>
      <c r="J45" s="4">
        <v>0.03992621</v>
      </c>
      <c r="K45" s="4">
        <v>0.04219424</v>
      </c>
      <c r="L45" s="4">
        <f t="shared" si="0"/>
        <v>7.278680399999999</v>
      </c>
      <c r="M45" s="5">
        <v>1.198E-05</v>
      </c>
      <c r="N45" s="5">
        <v>0.10838102000000001</v>
      </c>
      <c r="O45" s="5">
        <v>0.14989459</v>
      </c>
      <c r="P45" s="5">
        <v>0</v>
      </c>
      <c r="Q45" s="5">
        <v>0.17843746</v>
      </c>
      <c r="R45" s="5">
        <v>1.026972</v>
      </c>
      <c r="S45" s="4">
        <f t="shared" si="1"/>
        <v>1.46369705</v>
      </c>
      <c r="T45" s="5">
        <v>3.51177098</v>
      </c>
      <c r="U45" s="5">
        <v>0</v>
      </c>
    </row>
    <row r="46" spans="1:21" ht="18" customHeight="1">
      <c r="A46" s="1" t="s">
        <v>61</v>
      </c>
      <c r="B46" s="4">
        <v>2.6706665</v>
      </c>
      <c r="C46" s="4">
        <v>0.34989368</v>
      </c>
      <c r="D46" s="4">
        <v>0.05132868</v>
      </c>
      <c r="E46" s="4">
        <v>0.044075949999999996</v>
      </c>
      <c r="F46" s="4">
        <v>0.00849277</v>
      </c>
      <c r="G46" s="4">
        <v>5.51E-06</v>
      </c>
      <c r="H46" s="4">
        <v>0.0078663</v>
      </c>
      <c r="I46" s="4">
        <v>0.00104324</v>
      </c>
      <c r="J46" s="4">
        <v>0.0008898300000000001</v>
      </c>
      <c r="K46" s="4">
        <v>0.00094038</v>
      </c>
      <c r="L46" s="4">
        <f t="shared" si="0"/>
        <v>3.13520284</v>
      </c>
      <c r="M46" s="5">
        <v>5.51E-06</v>
      </c>
      <c r="N46" s="5">
        <v>0.01144331</v>
      </c>
      <c r="O46" s="5">
        <v>0.10195767</v>
      </c>
      <c r="P46" s="5">
        <v>0</v>
      </c>
      <c r="Q46" s="5">
        <v>0</v>
      </c>
      <c r="R46" s="5">
        <v>0</v>
      </c>
      <c r="S46" s="4">
        <f t="shared" si="1"/>
        <v>0.11340649</v>
      </c>
      <c r="T46" s="5">
        <v>1.10480073</v>
      </c>
      <c r="U46" s="5">
        <v>0</v>
      </c>
    </row>
    <row r="47" spans="1:21" ht="18" customHeight="1">
      <c r="A47" s="1" t="s">
        <v>62</v>
      </c>
      <c r="B47" s="4">
        <v>11.91974123</v>
      </c>
      <c r="C47" s="4">
        <v>1.5616484199999998</v>
      </c>
      <c r="D47" s="4">
        <v>0.22909062</v>
      </c>
      <c r="E47" s="4">
        <v>0.19672014999999998</v>
      </c>
      <c r="F47" s="4">
        <v>0.03790499</v>
      </c>
      <c r="G47" s="4">
        <v>2.458E-05</v>
      </c>
      <c r="H47" s="4">
        <v>0.5026625100000001</v>
      </c>
      <c r="I47" s="4">
        <v>0.06666407</v>
      </c>
      <c r="J47" s="4">
        <v>0.056860919999999995</v>
      </c>
      <c r="K47" s="4">
        <v>0.06009093</v>
      </c>
      <c r="L47" s="4">
        <f t="shared" si="0"/>
        <v>14.631408419999998</v>
      </c>
      <c r="M47" s="5">
        <v>2.458E-05</v>
      </c>
      <c r="N47" s="5">
        <v>0.43710406</v>
      </c>
      <c r="O47" s="5">
        <v>0.34397962</v>
      </c>
      <c r="P47" s="5">
        <v>0</v>
      </c>
      <c r="Q47" s="5">
        <v>0.68374013</v>
      </c>
      <c r="R47" s="5">
        <v>1.9111</v>
      </c>
      <c r="S47" s="4">
        <f t="shared" si="1"/>
        <v>3.37594839</v>
      </c>
      <c r="T47" s="5">
        <v>5.33729509</v>
      </c>
      <c r="U47" s="5">
        <v>0</v>
      </c>
    </row>
    <row r="48" spans="1:21" ht="18" customHeight="1">
      <c r="A48" s="1" t="s">
        <v>63</v>
      </c>
      <c r="B48" s="4">
        <v>4.095306470000001</v>
      </c>
      <c r="C48" s="4">
        <v>0.5365409200000001</v>
      </c>
      <c r="D48" s="4">
        <v>0.07870945</v>
      </c>
      <c r="E48" s="4">
        <v>0.06758782</v>
      </c>
      <c r="F48" s="4">
        <v>0.013023149999999999</v>
      </c>
      <c r="G48" s="4">
        <v>8.439999999999999E-06</v>
      </c>
      <c r="H48" s="4">
        <v>0.34239401</v>
      </c>
      <c r="I48" s="4">
        <v>0.04540895</v>
      </c>
      <c r="J48" s="4">
        <v>0.03873143</v>
      </c>
      <c r="K48" s="4">
        <v>0.04093159</v>
      </c>
      <c r="L48" s="4">
        <f t="shared" si="0"/>
        <v>5.25864223</v>
      </c>
      <c r="M48" s="5">
        <v>8.439999999999999E-06</v>
      </c>
      <c r="N48" s="5">
        <v>0.05828228</v>
      </c>
      <c r="O48" s="5">
        <v>0.13620148</v>
      </c>
      <c r="P48" s="5">
        <v>0</v>
      </c>
      <c r="Q48" s="5">
        <v>0.12774339</v>
      </c>
      <c r="R48" s="5">
        <v>0.228011</v>
      </c>
      <c r="S48" s="4">
        <f t="shared" si="1"/>
        <v>0.55024659</v>
      </c>
      <c r="T48" s="5">
        <v>2.47298249</v>
      </c>
      <c r="U48" s="5">
        <v>0</v>
      </c>
    </row>
    <row r="49" spans="1:21" ht="18" customHeight="1">
      <c r="A49" s="1" t="s">
        <v>64</v>
      </c>
      <c r="B49" s="4">
        <v>10.025431619999999</v>
      </c>
      <c r="C49" s="4">
        <v>1.3134680600000002</v>
      </c>
      <c r="D49" s="4">
        <v>0.19268307</v>
      </c>
      <c r="E49" s="4">
        <v>0.16545698</v>
      </c>
      <c r="F49" s="4">
        <v>0.03188105</v>
      </c>
      <c r="G49" s="4">
        <v>2.067E-05</v>
      </c>
      <c r="H49" s="4">
        <v>0.10650915</v>
      </c>
      <c r="I49" s="4">
        <v>0.014125450000000001</v>
      </c>
      <c r="J49" s="4">
        <v>0.01204826</v>
      </c>
      <c r="K49" s="4">
        <v>0.01273267</v>
      </c>
      <c r="L49" s="4">
        <f t="shared" si="0"/>
        <v>11.87435698</v>
      </c>
      <c r="M49" s="5">
        <v>2.067E-05</v>
      </c>
      <c r="N49" s="5">
        <v>0.2093698</v>
      </c>
      <c r="O49" s="5">
        <v>0.22984197</v>
      </c>
      <c r="P49" s="5">
        <v>0</v>
      </c>
      <c r="Q49" s="5">
        <v>0.38873004</v>
      </c>
      <c r="R49" s="5">
        <v>0.233197</v>
      </c>
      <c r="S49" s="4">
        <f t="shared" si="1"/>
        <v>1.0611594800000002</v>
      </c>
      <c r="T49" s="5">
        <v>2.35696628</v>
      </c>
      <c r="U49" s="5">
        <v>0.53448605</v>
      </c>
    </row>
    <row r="50" spans="1:21" ht="18" customHeight="1">
      <c r="A50" s="1" t="s">
        <v>65</v>
      </c>
      <c r="B50" s="4">
        <v>3.48709605</v>
      </c>
      <c r="C50" s="4">
        <v>0.45685707000000003</v>
      </c>
      <c r="D50" s="4">
        <v>0.06701999</v>
      </c>
      <c r="E50" s="4">
        <v>0.05755008</v>
      </c>
      <c r="F50" s="4">
        <v>0.011089030000000001</v>
      </c>
      <c r="G50" s="4">
        <v>7.190000000000001E-06</v>
      </c>
      <c r="H50" s="4">
        <v>0.024148040000000003</v>
      </c>
      <c r="I50" s="4">
        <v>0.00320256</v>
      </c>
      <c r="J50" s="4">
        <v>0.00273161</v>
      </c>
      <c r="K50" s="4">
        <v>0.0028867800000000002</v>
      </c>
      <c r="L50" s="4">
        <f t="shared" si="0"/>
        <v>4.1125884</v>
      </c>
      <c r="M50" s="5">
        <v>7.190000000000001E-06</v>
      </c>
      <c r="N50" s="5">
        <v>0.037229120000000004</v>
      </c>
      <c r="O50" s="5">
        <v>0.12306592</v>
      </c>
      <c r="P50" s="5">
        <v>0</v>
      </c>
      <c r="Q50" s="5">
        <v>0.07949031</v>
      </c>
      <c r="R50" s="5">
        <v>0</v>
      </c>
      <c r="S50" s="4">
        <f t="shared" si="1"/>
        <v>0.23979254</v>
      </c>
      <c r="T50" s="5">
        <v>1.52305</v>
      </c>
      <c r="U50" s="5">
        <v>0</v>
      </c>
    </row>
    <row r="51" spans="1:21" ht="18" customHeight="1">
      <c r="A51" s="1" t="s">
        <v>66</v>
      </c>
      <c r="B51" s="4">
        <v>7.15072659</v>
      </c>
      <c r="C51" s="4">
        <v>0.9368425600000001</v>
      </c>
      <c r="D51" s="4">
        <v>0.13743288</v>
      </c>
      <c r="E51" s="4">
        <v>0.11801364</v>
      </c>
      <c r="F51" s="4">
        <v>0.02273944</v>
      </c>
      <c r="G51" s="4">
        <v>1.474E-05</v>
      </c>
      <c r="H51" s="4">
        <v>0.09333385000000001</v>
      </c>
      <c r="I51" s="4">
        <v>0.012378110000000001</v>
      </c>
      <c r="J51" s="4">
        <v>0.010557879999999999</v>
      </c>
      <c r="K51" s="4">
        <v>0.01115762</v>
      </c>
      <c r="L51" s="4">
        <f t="shared" si="0"/>
        <v>8.493197310000001</v>
      </c>
      <c r="M51" s="5">
        <v>1.474E-05</v>
      </c>
      <c r="N51" s="5">
        <v>0.11708188</v>
      </c>
      <c r="O51" s="5">
        <v>0.21276102</v>
      </c>
      <c r="P51" s="5">
        <v>0</v>
      </c>
      <c r="Q51" s="5">
        <v>0.34100163</v>
      </c>
      <c r="R51" s="5">
        <v>0.816036</v>
      </c>
      <c r="S51" s="4">
        <f t="shared" si="1"/>
        <v>1.48689527</v>
      </c>
      <c r="T51" s="5">
        <v>3.6883538799999998</v>
      </c>
      <c r="U51" s="5">
        <v>0</v>
      </c>
    </row>
    <row r="52" spans="1:21" ht="18" customHeight="1">
      <c r="A52" s="1" t="s">
        <v>67</v>
      </c>
      <c r="B52" s="4">
        <v>7.22033573</v>
      </c>
      <c r="C52" s="4">
        <v>0.9459623</v>
      </c>
      <c r="D52" s="4">
        <v>0.13877073</v>
      </c>
      <c r="E52" s="4">
        <v>0.11916245</v>
      </c>
      <c r="F52" s="4">
        <v>0.0229608</v>
      </c>
      <c r="G52" s="4">
        <v>1.489E-05</v>
      </c>
      <c r="H52" s="4">
        <v>0.39226090999999996</v>
      </c>
      <c r="I52" s="4">
        <v>0.0520224</v>
      </c>
      <c r="J52" s="4">
        <v>0.04437235</v>
      </c>
      <c r="K52" s="4">
        <v>0.04689294</v>
      </c>
      <c r="L52" s="4">
        <f t="shared" si="0"/>
        <v>8.982755499999996</v>
      </c>
      <c r="M52" s="5">
        <v>1.489E-05</v>
      </c>
      <c r="N52" s="5">
        <v>0.0962947</v>
      </c>
      <c r="O52" s="5">
        <v>0.20085081</v>
      </c>
      <c r="P52" s="5">
        <v>0</v>
      </c>
      <c r="Q52" s="5">
        <v>0.26774995</v>
      </c>
      <c r="R52" s="5">
        <v>0.872416</v>
      </c>
      <c r="S52" s="4">
        <f t="shared" si="1"/>
        <v>1.43732635</v>
      </c>
      <c r="T52" s="5">
        <v>3.6705980400000002</v>
      </c>
      <c r="U52" s="5">
        <v>0</v>
      </c>
    </row>
    <row r="53" spans="1:21" ht="18" customHeight="1">
      <c r="A53" s="1" t="s">
        <v>68</v>
      </c>
      <c r="B53" s="4">
        <v>2.95042837</v>
      </c>
      <c r="C53" s="4">
        <v>0.38654628999999996</v>
      </c>
      <c r="D53" s="4">
        <v>0.05670555</v>
      </c>
      <c r="E53" s="4">
        <v>0.048693059999999996</v>
      </c>
      <c r="F53" s="4">
        <v>0.00938242</v>
      </c>
      <c r="G53" s="4">
        <v>6.08E-06</v>
      </c>
      <c r="H53" s="4">
        <v>0.018743060000000002</v>
      </c>
      <c r="I53" s="4">
        <v>0.0024857399999999997</v>
      </c>
      <c r="J53" s="4">
        <v>0.00212021</v>
      </c>
      <c r="K53" s="4">
        <v>0.00224064</v>
      </c>
      <c r="L53" s="4">
        <f t="shared" si="0"/>
        <v>3.4773514200000006</v>
      </c>
      <c r="M53" s="5">
        <v>6.08E-06</v>
      </c>
      <c r="N53" s="5">
        <v>0.022931740000000003</v>
      </c>
      <c r="O53" s="5">
        <v>0.11605871000000001</v>
      </c>
      <c r="P53" s="5">
        <v>0</v>
      </c>
      <c r="Q53" s="5">
        <v>0.09119927</v>
      </c>
      <c r="R53" s="5">
        <v>0.484425</v>
      </c>
      <c r="S53" s="4">
        <f t="shared" si="1"/>
        <v>0.7146208000000001</v>
      </c>
      <c r="T53" s="5">
        <v>1.2302548400000002</v>
      </c>
      <c r="U53" s="5">
        <v>0.08486867999999999</v>
      </c>
    </row>
    <row r="54" spans="1:21" ht="18" customHeight="1">
      <c r="A54" s="1" t="s">
        <v>69</v>
      </c>
      <c r="B54" s="4">
        <v>3.5485576</v>
      </c>
      <c r="C54" s="4">
        <v>0.46490937</v>
      </c>
      <c r="D54" s="4">
        <v>0.06820125</v>
      </c>
      <c r="E54" s="4">
        <v>0.05856442</v>
      </c>
      <c r="F54" s="4">
        <v>0.01128448</v>
      </c>
      <c r="G54" s="4">
        <v>7.32E-06</v>
      </c>
      <c r="H54" s="4">
        <v>0.0329425</v>
      </c>
      <c r="I54" s="4">
        <v>0.004368899999999999</v>
      </c>
      <c r="J54" s="4">
        <v>0.00372644</v>
      </c>
      <c r="K54" s="4">
        <v>0.00393812</v>
      </c>
      <c r="L54" s="4">
        <f t="shared" si="0"/>
        <v>4.1965004</v>
      </c>
      <c r="M54" s="5">
        <v>7.32E-06</v>
      </c>
      <c r="N54" s="5">
        <v>0.04791085</v>
      </c>
      <c r="O54" s="5">
        <v>0.1344674</v>
      </c>
      <c r="P54" s="5">
        <v>0</v>
      </c>
      <c r="Q54" s="5">
        <v>0.10761672</v>
      </c>
      <c r="R54" s="5">
        <v>0.031063</v>
      </c>
      <c r="S54" s="4">
        <f t="shared" si="1"/>
        <v>0.32106529</v>
      </c>
      <c r="T54" s="5">
        <v>0.028040330000000002</v>
      </c>
      <c r="U54" s="5">
        <v>0.10682356</v>
      </c>
    </row>
    <row r="55" spans="1:21" ht="18" customHeight="1">
      <c r="A55" s="1" t="s">
        <v>70</v>
      </c>
      <c r="B55" s="4">
        <v>20.71408425</v>
      </c>
      <c r="C55" s="4">
        <v>2.71382711</v>
      </c>
      <c r="D55" s="4">
        <v>0.39811286</v>
      </c>
      <c r="E55" s="4">
        <v>0.34185958</v>
      </c>
      <c r="F55" s="4">
        <v>0.06587116</v>
      </c>
      <c r="G55" s="4">
        <v>4.271E-05</v>
      </c>
      <c r="H55" s="4">
        <v>0.36942837</v>
      </c>
      <c r="I55" s="4">
        <v>0.048994300000000005</v>
      </c>
      <c r="J55" s="4">
        <v>0.04178954</v>
      </c>
      <c r="K55" s="4">
        <v>0.044163419999999995</v>
      </c>
      <c r="L55" s="4">
        <f t="shared" si="0"/>
        <v>24.738173300000003</v>
      </c>
      <c r="M55" s="5">
        <v>4.271E-05</v>
      </c>
      <c r="N55" s="5">
        <v>0.6182109499999999</v>
      </c>
      <c r="O55" s="5">
        <v>0.57070037</v>
      </c>
      <c r="P55" s="5">
        <v>0</v>
      </c>
      <c r="Q55" s="5">
        <v>1.32703926</v>
      </c>
      <c r="R55" s="5">
        <v>1.992421</v>
      </c>
      <c r="S55" s="4">
        <f t="shared" si="1"/>
        <v>4.50841429</v>
      </c>
      <c r="T55" s="5">
        <v>0.17056727</v>
      </c>
      <c r="U55" s="5">
        <v>0</v>
      </c>
    </row>
    <row r="56" spans="1:21" ht="18" customHeight="1">
      <c r="A56" s="1" t="s">
        <v>71</v>
      </c>
      <c r="B56" s="4">
        <v>19.69530136</v>
      </c>
      <c r="C56" s="4">
        <v>2.5803526800000003</v>
      </c>
      <c r="D56" s="4">
        <v>0.37853244</v>
      </c>
      <c r="E56" s="4">
        <v>0.32504587</v>
      </c>
      <c r="F56" s="4">
        <v>0.06263141</v>
      </c>
      <c r="G56" s="4">
        <v>4.061E-05</v>
      </c>
      <c r="H56" s="4">
        <v>0.20692570999999998</v>
      </c>
      <c r="I56" s="4">
        <v>0.02744289</v>
      </c>
      <c r="J56" s="4">
        <v>0.02340733</v>
      </c>
      <c r="K56" s="4">
        <v>0.02473699</v>
      </c>
      <c r="L56" s="4">
        <f t="shared" si="0"/>
        <v>23.324417290000003</v>
      </c>
      <c r="M56" s="5">
        <v>4.061E-05</v>
      </c>
      <c r="N56" s="5">
        <v>0.51056054</v>
      </c>
      <c r="O56" s="5">
        <v>0.36002578999999996</v>
      </c>
      <c r="P56" s="5">
        <v>0</v>
      </c>
      <c r="Q56" s="5">
        <v>0</v>
      </c>
      <c r="R56" s="5">
        <v>2.480089</v>
      </c>
      <c r="S56" s="4">
        <f t="shared" si="1"/>
        <v>3.3507159399999997</v>
      </c>
      <c r="T56" s="5">
        <v>11.51536352</v>
      </c>
      <c r="U56" s="5">
        <v>0</v>
      </c>
    </row>
    <row r="57" spans="1:21" ht="18" customHeight="1">
      <c r="A57" s="1" t="s">
        <v>72</v>
      </c>
      <c r="B57" s="4">
        <v>4.31358064</v>
      </c>
      <c r="C57" s="4">
        <v>0.5651378</v>
      </c>
      <c r="D57" s="4">
        <v>0.08290456</v>
      </c>
      <c r="E57" s="4">
        <v>0.07119016</v>
      </c>
      <c r="F57" s="4">
        <v>0.01371726</v>
      </c>
      <c r="G57" s="4">
        <v>8.890000000000001E-06</v>
      </c>
      <c r="H57" s="4">
        <v>0.035015080000000004</v>
      </c>
      <c r="I57" s="4">
        <v>0.00464377</v>
      </c>
      <c r="J57" s="4">
        <v>0.00396089</v>
      </c>
      <c r="K57" s="4">
        <v>0.00418589</v>
      </c>
      <c r="L57" s="4">
        <f t="shared" si="0"/>
        <v>5.09434494</v>
      </c>
      <c r="M57" s="5">
        <v>8.890000000000001E-06</v>
      </c>
      <c r="N57" s="5">
        <v>0.043183440000000003</v>
      </c>
      <c r="O57" s="5">
        <v>0.13715435999999998</v>
      </c>
      <c r="P57" s="5">
        <v>0</v>
      </c>
      <c r="Q57" s="5">
        <v>0.13287923999999998</v>
      </c>
      <c r="R57" s="5">
        <v>0.342451</v>
      </c>
      <c r="S57" s="4">
        <f t="shared" si="1"/>
        <v>0.65567693</v>
      </c>
      <c r="T57" s="5">
        <v>1.815335</v>
      </c>
      <c r="U57" s="5">
        <v>0</v>
      </c>
    </row>
    <row r="58" spans="1:21" ht="18" customHeight="1">
      <c r="A58" s="1" t="s">
        <v>73</v>
      </c>
      <c r="B58" s="4">
        <v>4.4332458</v>
      </c>
      <c r="C58" s="4">
        <v>0.58081557</v>
      </c>
      <c r="D58" s="4">
        <v>0.08520445</v>
      </c>
      <c r="E58" s="4">
        <v>0.07316508000000001</v>
      </c>
      <c r="F58" s="4">
        <v>0.014097799999999999</v>
      </c>
      <c r="G58" s="4">
        <v>9.14E-06</v>
      </c>
      <c r="H58" s="4">
        <v>0.34231869</v>
      </c>
      <c r="I58" s="4">
        <v>0.04539896</v>
      </c>
      <c r="J58" s="4">
        <v>0.038722910000000006</v>
      </c>
      <c r="K58" s="4">
        <v>0.04092258</v>
      </c>
      <c r="L58" s="4">
        <f t="shared" si="0"/>
        <v>5.65390098</v>
      </c>
      <c r="M58" s="5">
        <v>9.14E-06</v>
      </c>
      <c r="N58" s="5">
        <v>0.09238803999999999</v>
      </c>
      <c r="O58" s="5">
        <v>0.13610382999999998</v>
      </c>
      <c r="P58" s="5">
        <v>0</v>
      </c>
      <c r="Q58" s="5">
        <v>0.13912486999999998</v>
      </c>
      <c r="R58" s="5">
        <v>0.077717</v>
      </c>
      <c r="S58" s="4">
        <f t="shared" si="1"/>
        <v>0.44534287999999994</v>
      </c>
      <c r="T58" s="5">
        <v>2.28214155</v>
      </c>
      <c r="U58" s="5">
        <v>0</v>
      </c>
    </row>
    <row r="59" spans="1:21" ht="18" customHeight="1">
      <c r="A59" s="1" t="s">
        <v>74</v>
      </c>
      <c r="B59" s="4">
        <v>5.73675921</v>
      </c>
      <c r="C59" s="4">
        <v>0.75159358</v>
      </c>
      <c r="D59" s="4">
        <v>0.11025723</v>
      </c>
      <c r="E59" s="4">
        <v>0.09467791</v>
      </c>
      <c r="F59" s="4">
        <v>0.018243</v>
      </c>
      <c r="G59" s="4">
        <v>1.183E-05</v>
      </c>
      <c r="H59" s="4">
        <v>0.38248846999999997</v>
      </c>
      <c r="I59" s="4">
        <v>0.05072636</v>
      </c>
      <c r="J59" s="4">
        <v>0.043266900000000004</v>
      </c>
      <c r="K59" s="4">
        <v>0.045724690000000005</v>
      </c>
      <c r="L59" s="4">
        <f t="shared" si="0"/>
        <v>7.233749179999999</v>
      </c>
      <c r="M59" s="5">
        <v>1.183E-05</v>
      </c>
      <c r="N59" s="5">
        <v>0.0925263</v>
      </c>
      <c r="O59" s="5">
        <v>0.18818145</v>
      </c>
      <c r="P59" s="5">
        <v>0</v>
      </c>
      <c r="Q59" s="5">
        <v>0.30591051</v>
      </c>
      <c r="R59" s="5">
        <v>0.47601</v>
      </c>
      <c r="S59" s="4">
        <f t="shared" si="1"/>
        <v>1.0626400900000001</v>
      </c>
      <c r="T59" s="5">
        <v>2.68142547</v>
      </c>
      <c r="U59" s="5">
        <v>0.7139021600000001</v>
      </c>
    </row>
    <row r="60" spans="1:21" ht="18" customHeight="1">
      <c r="A60" s="1" t="s">
        <v>75</v>
      </c>
      <c r="B60" s="4">
        <v>34.63524383</v>
      </c>
      <c r="C60" s="4">
        <v>4.53768859</v>
      </c>
      <c r="D60" s="4">
        <v>0.6656695899999999</v>
      </c>
      <c r="E60" s="4">
        <v>0.5716105899999999</v>
      </c>
      <c r="F60" s="4">
        <v>0.1101407</v>
      </c>
      <c r="G60" s="4">
        <v>7.141E-05</v>
      </c>
      <c r="H60" s="4">
        <v>0.60248622</v>
      </c>
      <c r="I60" s="4">
        <v>0.07990288000000001</v>
      </c>
      <c r="J60" s="4">
        <v>0.06815292999999999</v>
      </c>
      <c r="K60" s="4">
        <v>0.07202438</v>
      </c>
      <c r="L60" s="4">
        <f t="shared" si="0"/>
        <v>41.34299112</v>
      </c>
      <c r="M60" s="5">
        <v>7.141E-05</v>
      </c>
      <c r="N60" s="5">
        <v>1.11995229</v>
      </c>
      <c r="O60" s="5">
        <v>0.47339484000000004</v>
      </c>
      <c r="P60" s="5">
        <v>0</v>
      </c>
      <c r="Q60" s="5">
        <v>1.1103163600000001</v>
      </c>
      <c r="R60" s="5">
        <v>5.959665</v>
      </c>
      <c r="S60" s="4">
        <f t="shared" si="1"/>
        <v>8.663399900000002</v>
      </c>
      <c r="T60" s="5">
        <v>0.28903515999999996</v>
      </c>
      <c r="U60" s="5">
        <v>10.3191608</v>
      </c>
    </row>
    <row r="61" spans="1:21" ht="18" customHeight="1">
      <c r="A61" s="1" t="s">
        <v>76</v>
      </c>
      <c r="B61" s="4">
        <v>2.92071419</v>
      </c>
      <c r="C61" s="4">
        <v>0.38265333</v>
      </c>
      <c r="D61" s="4">
        <v>0.05613446</v>
      </c>
      <c r="E61" s="4">
        <v>0.048202669999999996</v>
      </c>
      <c r="F61" s="4">
        <v>0.00928792</v>
      </c>
      <c r="G61" s="4">
        <v>6.02E-06</v>
      </c>
      <c r="H61" s="4">
        <v>0.32488769</v>
      </c>
      <c r="I61" s="4">
        <v>0.043087230000000004</v>
      </c>
      <c r="J61" s="4">
        <v>0.03675113</v>
      </c>
      <c r="K61" s="4">
        <v>0.03883879</v>
      </c>
      <c r="L61" s="4">
        <f t="shared" si="0"/>
        <v>3.860563429999999</v>
      </c>
      <c r="M61" s="5">
        <v>6.02E-06</v>
      </c>
      <c r="N61" s="5">
        <v>0.04234013</v>
      </c>
      <c r="O61" s="5">
        <v>0.11350562</v>
      </c>
      <c r="P61" s="5">
        <v>0</v>
      </c>
      <c r="Q61" s="5">
        <v>0.06907503999999999</v>
      </c>
      <c r="R61" s="5">
        <v>0.747417</v>
      </c>
      <c r="S61" s="4">
        <f t="shared" si="1"/>
        <v>0.9723438099999999</v>
      </c>
      <c r="T61" s="5">
        <v>1.0986634</v>
      </c>
      <c r="U61" s="5">
        <v>0</v>
      </c>
    </row>
    <row r="62" spans="1:21" ht="18" customHeight="1">
      <c r="A62" s="1" t="s">
        <v>77</v>
      </c>
      <c r="B62" s="4">
        <v>4.506108309999999</v>
      </c>
      <c r="C62" s="4">
        <v>0.59036155</v>
      </c>
      <c r="D62" s="4">
        <v>0.08660483000000001</v>
      </c>
      <c r="E62" s="4">
        <v>0.07436758</v>
      </c>
      <c r="F62" s="4">
        <v>0.01432951</v>
      </c>
      <c r="G62" s="4">
        <v>9.289999999999999E-06</v>
      </c>
      <c r="H62" s="4">
        <v>0.34840399</v>
      </c>
      <c r="I62" s="4">
        <v>0.04620601</v>
      </c>
      <c r="J62" s="4">
        <v>0.03941128</v>
      </c>
      <c r="K62" s="4">
        <v>0.04165005</v>
      </c>
      <c r="L62" s="4">
        <f t="shared" si="0"/>
        <v>5.747452399999999</v>
      </c>
      <c r="M62" s="5">
        <v>9.289999999999999E-06</v>
      </c>
      <c r="N62" s="5">
        <v>0.0467825</v>
      </c>
      <c r="O62" s="5">
        <v>0.14399304000000002</v>
      </c>
      <c r="P62" s="5">
        <v>0</v>
      </c>
      <c r="Q62" s="5">
        <v>0.25609776</v>
      </c>
      <c r="R62" s="5">
        <v>0.724682</v>
      </c>
      <c r="S62" s="4">
        <f t="shared" si="1"/>
        <v>1.17156459</v>
      </c>
      <c r="T62" s="5">
        <v>0.57242888</v>
      </c>
      <c r="U62" s="5">
        <v>0</v>
      </c>
    </row>
    <row r="63" spans="1:21" ht="18" customHeight="1">
      <c r="A63" s="1" t="s">
        <v>78</v>
      </c>
      <c r="B63" s="4">
        <v>124.61509025</v>
      </c>
      <c r="C63" s="4">
        <v>16.32627378</v>
      </c>
      <c r="D63" s="4">
        <v>2.39503083</v>
      </c>
      <c r="E63" s="4">
        <v>2.05661338</v>
      </c>
      <c r="F63" s="4">
        <v>0.39627821999999996</v>
      </c>
      <c r="G63" s="4">
        <v>0.00025695</v>
      </c>
      <c r="H63" s="4">
        <v>1.01373151</v>
      </c>
      <c r="I63" s="4">
        <v>0.13444302</v>
      </c>
      <c r="J63" s="4">
        <v>0.11467278</v>
      </c>
      <c r="K63" s="4">
        <v>0.12118680999999999</v>
      </c>
      <c r="L63" s="4">
        <f t="shared" si="0"/>
        <v>147.17357753</v>
      </c>
      <c r="M63" s="5">
        <v>0.00025695</v>
      </c>
      <c r="N63" s="5">
        <v>4.940532360000001</v>
      </c>
      <c r="O63" s="5">
        <v>1.40599929</v>
      </c>
      <c r="P63" s="5">
        <v>0</v>
      </c>
      <c r="Q63" s="5">
        <v>3.48775766</v>
      </c>
      <c r="R63" s="5">
        <v>53.323962</v>
      </c>
      <c r="S63" s="4">
        <f t="shared" si="1"/>
        <v>63.158508260000005</v>
      </c>
      <c r="T63" s="5">
        <v>58.79515464</v>
      </c>
      <c r="U63" s="5">
        <v>4.65905766</v>
      </c>
    </row>
    <row r="64" spans="1:21" ht="18" customHeight="1">
      <c r="A64" s="1" t="s">
        <v>79</v>
      </c>
      <c r="B64" s="4">
        <v>4.38311035</v>
      </c>
      <c r="C64" s="4">
        <v>0.57424714</v>
      </c>
      <c r="D64" s="4">
        <v>0.08424088</v>
      </c>
      <c r="E64" s="4">
        <v>0.07233764999999999</v>
      </c>
      <c r="F64" s="4">
        <v>0.01393837</v>
      </c>
      <c r="G64" s="4">
        <v>9.04E-06</v>
      </c>
      <c r="H64" s="4">
        <v>0.06934739</v>
      </c>
      <c r="I64" s="4">
        <v>0.009196979999999999</v>
      </c>
      <c r="J64" s="4">
        <v>0.00784454</v>
      </c>
      <c r="K64" s="4">
        <v>0.00829015</v>
      </c>
      <c r="L64" s="4">
        <f t="shared" si="0"/>
        <v>5.222562489999999</v>
      </c>
      <c r="M64" s="5">
        <v>9.04E-06</v>
      </c>
      <c r="N64" s="5">
        <v>0.06557427</v>
      </c>
      <c r="O64" s="5">
        <v>0.18166407</v>
      </c>
      <c r="P64" s="5">
        <v>0</v>
      </c>
      <c r="Q64" s="5">
        <v>0.36519165000000003</v>
      </c>
      <c r="R64" s="5">
        <v>0.339527</v>
      </c>
      <c r="S64" s="4">
        <f t="shared" si="1"/>
        <v>0.95196603</v>
      </c>
      <c r="T64" s="5">
        <v>0.8898094200000001</v>
      </c>
      <c r="U64" s="5">
        <v>0.19249423999999998</v>
      </c>
    </row>
    <row r="65" spans="1:21" ht="18" customHeight="1">
      <c r="A65" s="1" t="s">
        <v>80</v>
      </c>
      <c r="B65" s="4">
        <v>88.83871644</v>
      </c>
      <c r="C65" s="4">
        <v>11.639081619999999</v>
      </c>
      <c r="D65" s="4">
        <v>1.70742937</v>
      </c>
      <c r="E65" s="4">
        <v>1.46616989</v>
      </c>
      <c r="F65" s="4">
        <v>0.28250871</v>
      </c>
      <c r="G65" s="4">
        <v>0.00018318000000000002</v>
      </c>
      <c r="H65" s="4">
        <v>1.61678508</v>
      </c>
      <c r="I65" s="4">
        <v>0.21442114</v>
      </c>
      <c r="J65" s="4">
        <v>0.18288988</v>
      </c>
      <c r="K65" s="4">
        <v>0.19327902</v>
      </c>
      <c r="L65" s="4">
        <f t="shared" si="0"/>
        <v>106.14146433</v>
      </c>
      <c r="M65" s="5">
        <v>0.00018318000000000002</v>
      </c>
      <c r="N65" s="5">
        <v>3.1672338399999997</v>
      </c>
      <c r="O65" s="5">
        <v>1.78837016</v>
      </c>
      <c r="P65" s="5">
        <v>0</v>
      </c>
      <c r="Q65" s="5">
        <v>0</v>
      </c>
      <c r="R65" s="5">
        <v>7.85725439</v>
      </c>
      <c r="S65" s="4">
        <f t="shared" si="1"/>
        <v>12.81304157</v>
      </c>
      <c r="T65" s="5">
        <v>9.57031113</v>
      </c>
      <c r="U65" s="5">
        <v>2.85787687</v>
      </c>
    </row>
    <row r="66" spans="1:21" ht="18" customHeight="1">
      <c r="A66" s="1" t="s">
        <v>81</v>
      </c>
      <c r="B66" s="4">
        <v>26.667132579999997</v>
      </c>
      <c r="C66" s="4">
        <v>3.4937575099999996</v>
      </c>
      <c r="D66" s="4">
        <v>0.51252705</v>
      </c>
      <c r="E66" s="4">
        <v>0.44010707</v>
      </c>
      <c r="F66" s="4">
        <v>0.08480196000000001</v>
      </c>
      <c r="G66" s="4">
        <v>5.499E-05</v>
      </c>
      <c r="H66" s="4">
        <v>0.52312562</v>
      </c>
      <c r="I66" s="4">
        <v>0.06937792999999999</v>
      </c>
      <c r="J66" s="4">
        <v>0.0591757</v>
      </c>
      <c r="K66" s="4">
        <v>0.0625372</v>
      </c>
      <c r="L66" s="4">
        <f t="shared" si="0"/>
        <v>31.912597609999995</v>
      </c>
      <c r="M66" s="5">
        <v>5.499E-05</v>
      </c>
      <c r="N66" s="5">
        <v>0.78412745</v>
      </c>
      <c r="O66" s="5">
        <v>0.7699592900000001</v>
      </c>
      <c r="P66" s="5">
        <v>0</v>
      </c>
      <c r="Q66" s="5">
        <v>2.02291133</v>
      </c>
      <c r="R66" s="5">
        <v>2.016745</v>
      </c>
      <c r="S66" s="4">
        <f t="shared" si="1"/>
        <v>5.593798059999999</v>
      </c>
      <c r="T66" s="5">
        <v>15.30192747</v>
      </c>
      <c r="U66" s="5">
        <v>7.946787469999999</v>
      </c>
    </row>
    <row r="67" spans="1:21" ht="18" customHeight="1">
      <c r="A67" s="1" t="s">
        <v>82</v>
      </c>
      <c r="B67" s="4">
        <v>2.71156271</v>
      </c>
      <c r="C67" s="4">
        <v>0.35525164000000004</v>
      </c>
      <c r="D67" s="4">
        <v>0.052114690000000005</v>
      </c>
      <c r="E67" s="4">
        <v>0.04475089</v>
      </c>
      <c r="F67" s="4">
        <v>0.00862282</v>
      </c>
      <c r="G67" s="4">
        <v>5.59E-06</v>
      </c>
      <c r="H67" s="4">
        <v>0.32068908</v>
      </c>
      <c r="I67" s="4">
        <v>0.0425304</v>
      </c>
      <c r="J67" s="4">
        <v>0.03627618</v>
      </c>
      <c r="K67" s="4">
        <v>0.03833686</v>
      </c>
      <c r="L67" s="4">
        <f t="shared" si="0"/>
        <v>3.61014086</v>
      </c>
      <c r="M67" s="5">
        <v>5.59E-06</v>
      </c>
      <c r="N67" s="5">
        <v>0.01516182</v>
      </c>
      <c r="O67" s="5">
        <v>0.10806239999999999</v>
      </c>
      <c r="P67" s="5">
        <v>0</v>
      </c>
      <c r="Q67" s="5">
        <v>0.05938298</v>
      </c>
      <c r="R67" s="5">
        <v>0</v>
      </c>
      <c r="S67" s="4">
        <f t="shared" si="1"/>
        <v>0.18261279</v>
      </c>
      <c r="T67" s="5">
        <v>0.93779528</v>
      </c>
      <c r="U67" s="5">
        <v>0</v>
      </c>
    </row>
    <row r="68" spans="1:21" ht="18" customHeight="1">
      <c r="A68" s="1" t="s">
        <v>83</v>
      </c>
      <c r="B68" s="4">
        <v>7.18870057</v>
      </c>
      <c r="C68" s="4">
        <v>0.94181767</v>
      </c>
      <c r="D68" s="4">
        <v>0.13816272</v>
      </c>
      <c r="E68" s="4">
        <v>0.11864035</v>
      </c>
      <c r="F68" s="4">
        <v>0.0228602</v>
      </c>
      <c r="G68" s="4">
        <v>1.482E-05</v>
      </c>
      <c r="H68" s="4">
        <v>0.39570994</v>
      </c>
      <c r="I68" s="4">
        <v>0.052479809999999995</v>
      </c>
      <c r="J68" s="4">
        <v>0.0447625</v>
      </c>
      <c r="K68" s="4">
        <v>0.04730525</v>
      </c>
      <c r="L68" s="4">
        <f t="shared" si="0"/>
        <v>8.95045383</v>
      </c>
      <c r="M68" s="5">
        <v>1.482E-05</v>
      </c>
      <c r="N68" s="5">
        <v>0.14363251999999999</v>
      </c>
      <c r="O68" s="5">
        <v>0.20532226</v>
      </c>
      <c r="P68" s="5">
        <v>0</v>
      </c>
      <c r="Q68" s="5">
        <v>0.30438592</v>
      </c>
      <c r="R68" s="5">
        <v>1.429473</v>
      </c>
      <c r="S68" s="4">
        <f t="shared" si="1"/>
        <v>2.08282852</v>
      </c>
      <c r="T68" s="5">
        <v>2.3749804</v>
      </c>
      <c r="U68" s="5">
        <v>0</v>
      </c>
    </row>
    <row r="69" spans="1:21" ht="18" customHeight="1">
      <c r="A69" s="1" t="s">
        <v>84</v>
      </c>
      <c r="B69" s="4">
        <v>4.98851658</v>
      </c>
      <c r="C69" s="4">
        <v>0.6535636</v>
      </c>
      <c r="D69" s="4">
        <v>0.09587644000000001</v>
      </c>
      <c r="E69" s="4">
        <v>0.08232911</v>
      </c>
      <c r="F69" s="4">
        <v>0.01586357</v>
      </c>
      <c r="G69" s="4">
        <v>1.029E-05</v>
      </c>
      <c r="H69" s="4">
        <v>0.04400635</v>
      </c>
      <c r="I69" s="4">
        <v>0.00583621</v>
      </c>
      <c r="J69" s="4">
        <v>0.00497798</v>
      </c>
      <c r="K69" s="4">
        <v>0.00526075</v>
      </c>
      <c r="L69" s="4">
        <f aca="true" t="shared" si="2" ref="L69:L128">+SUM(B69:K69)</f>
        <v>5.896240879999998</v>
      </c>
      <c r="M69" s="5">
        <v>1.029E-05</v>
      </c>
      <c r="N69" s="5">
        <v>0.05831558</v>
      </c>
      <c r="O69" s="5">
        <v>0.14881099</v>
      </c>
      <c r="P69" s="5">
        <v>0</v>
      </c>
      <c r="Q69" s="5">
        <v>0.17146814000000002</v>
      </c>
      <c r="R69" s="5">
        <v>0.39531</v>
      </c>
      <c r="S69" s="4">
        <f aca="true" t="shared" si="3" ref="S69:S128">+SUM(M69:R69)</f>
        <v>0.773915</v>
      </c>
      <c r="T69" s="5">
        <v>1.8855453</v>
      </c>
      <c r="U69" s="5">
        <v>0.07178007</v>
      </c>
    </row>
    <row r="70" spans="1:21" ht="18" customHeight="1">
      <c r="A70" s="1" t="s">
        <v>85</v>
      </c>
      <c r="B70" s="4">
        <v>4.40696136</v>
      </c>
      <c r="C70" s="4">
        <v>0.57737195</v>
      </c>
      <c r="D70" s="4">
        <v>0.08469928</v>
      </c>
      <c r="E70" s="4">
        <v>0.07273128999999999</v>
      </c>
      <c r="F70" s="4">
        <v>0.014014219999999999</v>
      </c>
      <c r="G70" s="4">
        <v>9.09E-06</v>
      </c>
      <c r="H70" s="4">
        <v>0.35225149</v>
      </c>
      <c r="I70" s="4">
        <v>0.04671627</v>
      </c>
      <c r="J70" s="4">
        <v>0.0398465</v>
      </c>
      <c r="K70" s="4">
        <v>0.04211</v>
      </c>
      <c r="L70" s="4">
        <f t="shared" si="2"/>
        <v>5.636711450000001</v>
      </c>
      <c r="M70" s="5">
        <v>9.09E-06</v>
      </c>
      <c r="N70" s="5">
        <v>0.07196046</v>
      </c>
      <c r="O70" s="5">
        <v>0.14898108999999998</v>
      </c>
      <c r="P70" s="5">
        <v>0</v>
      </c>
      <c r="Q70" s="5">
        <v>0.16679698999999998</v>
      </c>
      <c r="R70" s="5">
        <v>1.659569</v>
      </c>
      <c r="S70" s="4">
        <f t="shared" si="3"/>
        <v>2.04731663</v>
      </c>
      <c r="T70" s="5">
        <v>1.19779025</v>
      </c>
      <c r="U70" s="5">
        <v>0</v>
      </c>
    </row>
    <row r="71" spans="1:21" ht="18" customHeight="1">
      <c r="A71" s="1" t="s">
        <v>86</v>
      </c>
      <c r="B71" s="4">
        <v>2.70588734</v>
      </c>
      <c r="C71" s="4">
        <v>0.35450809</v>
      </c>
      <c r="D71" s="4">
        <v>0.05200561</v>
      </c>
      <c r="E71" s="4">
        <v>0.044657220000000004</v>
      </c>
      <c r="F71" s="4">
        <v>0.008604770000000001</v>
      </c>
      <c r="G71" s="4">
        <v>5.58E-06</v>
      </c>
      <c r="H71" s="4">
        <v>0.00594194</v>
      </c>
      <c r="I71" s="4">
        <v>0.00078803</v>
      </c>
      <c r="J71" s="4">
        <v>0.0006721499999999999</v>
      </c>
      <c r="K71" s="4">
        <v>0.00071033</v>
      </c>
      <c r="L71" s="4">
        <f t="shared" si="2"/>
        <v>3.1737810599999996</v>
      </c>
      <c r="M71" s="5">
        <v>5.58E-06</v>
      </c>
      <c r="N71" s="5">
        <v>0.00682179</v>
      </c>
      <c r="O71" s="5">
        <v>0.09946286</v>
      </c>
      <c r="P71" s="5">
        <v>0</v>
      </c>
      <c r="Q71" s="5">
        <v>0.03911929</v>
      </c>
      <c r="R71" s="5">
        <v>0.132815</v>
      </c>
      <c r="S71" s="4">
        <f t="shared" si="3"/>
        <v>0.27822452</v>
      </c>
      <c r="T71" s="5">
        <v>0.98196933</v>
      </c>
      <c r="U71" s="5">
        <v>0</v>
      </c>
    </row>
    <row r="72" spans="1:21" ht="18" customHeight="1">
      <c r="A72" s="1" t="s">
        <v>87</v>
      </c>
      <c r="B72" s="4">
        <v>6.585711610000001</v>
      </c>
      <c r="C72" s="4">
        <v>0.8628179</v>
      </c>
      <c r="D72" s="4">
        <v>0.12657361</v>
      </c>
      <c r="E72" s="4">
        <v>0.10868878</v>
      </c>
      <c r="F72" s="4">
        <v>0.02094268</v>
      </c>
      <c r="G72" s="4">
        <v>1.358E-05</v>
      </c>
      <c r="H72" s="4">
        <v>0.10786008999999999</v>
      </c>
      <c r="I72" s="4">
        <v>0.01430461</v>
      </c>
      <c r="J72" s="4">
        <v>0.01220108</v>
      </c>
      <c r="K72" s="4">
        <v>0.01289416</v>
      </c>
      <c r="L72" s="4">
        <f t="shared" si="2"/>
        <v>7.8520081</v>
      </c>
      <c r="M72" s="5">
        <v>1.358E-05</v>
      </c>
      <c r="N72" s="5">
        <v>0.13191038</v>
      </c>
      <c r="O72" s="5">
        <v>0.23159338000000002</v>
      </c>
      <c r="P72" s="5">
        <v>0</v>
      </c>
      <c r="Q72" s="5">
        <v>0.32125307000000003</v>
      </c>
      <c r="R72" s="5">
        <v>0.07173</v>
      </c>
      <c r="S72" s="4">
        <f t="shared" si="3"/>
        <v>0.75650041</v>
      </c>
      <c r="T72" s="5">
        <v>0.05331667</v>
      </c>
      <c r="U72" s="5">
        <v>0</v>
      </c>
    </row>
    <row r="73" spans="1:21" ht="18" customHeight="1">
      <c r="A73" s="1" t="s">
        <v>88</v>
      </c>
      <c r="B73" s="4">
        <v>4.201225490000001</v>
      </c>
      <c r="C73" s="4">
        <v>0.55041775</v>
      </c>
      <c r="D73" s="4">
        <v>0.08074514999999999</v>
      </c>
      <c r="E73" s="4">
        <v>0.06933588</v>
      </c>
      <c r="F73" s="4">
        <v>0.013359969999999999</v>
      </c>
      <c r="G73" s="4">
        <v>8.66E-06</v>
      </c>
      <c r="H73" s="4">
        <v>0.3455138</v>
      </c>
      <c r="I73" s="4">
        <v>0.045822699999999994</v>
      </c>
      <c r="J73" s="4">
        <v>0.039084339999999995</v>
      </c>
      <c r="K73" s="4">
        <v>0.04130454</v>
      </c>
      <c r="L73" s="4">
        <f t="shared" si="2"/>
        <v>5.38681828</v>
      </c>
      <c r="M73" s="5">
        <v>8.66E-06</v>
      </c>
      <c r="N73" s="5">
        <v>0.13869916000000002</v>
      </c>
      <c r="O73" s="5">
        <v>0.1402461</v>
      </c>
      <c r="P73" s="5">
        <v>0</v>
      </c>
      <c r="Q73" s="5">
        <v>0.13004211999999998</v>
      </c>
      <c r="R73" s="5">
        <v>1.03940762</v>
      </c>
      <c r="S73" s="4">
        <f t="shared" si="3"/>
        <v>1.4484036599999999</v>
      </c>
      <c r="T73" s="5">
        <v>1.1677437099999999</v>
      </c>
      <c r="U73" s="5">
        <v>0</v>
      </c>
    </row>
    <row r="74" spans="1:21" ht="18" customHeight="1">
      <c r="A74" s="1" t="s">
        <v>89</v>
      </c>
      <c r="B74" s="4">
        <v>2.28887406</v>
      </c>
      <c r="C74" s="4">
        <v>0.29987367</v>
      </c>
      <c r="D74" s="4">
        <v>0.04399085</v>
      </c>
      <c r="E74" s="4">
        <v>0.037774949999999995</v>
      </c>
      <c r="F74" s="4">
        <v>0.00727866</v>
      </c>
      <c r="G74" s="4">
        <v>4.72E-06</v>
      </c>
      <c r="H74" s="4">
        <v>0.31402065</v>
      </c>
      <c r="I74" s="4">
        <v>0.04164602</v>
      </c>
      <c r="J74" s="4">
        <v>0.03552185</v>
      </c>
      <c r="K74" s="4">
        <v>0.03753968</v>
      </c>
      <c r="L74" s="4">
        <f t="shared" si="2"/>
        <v>3.10652511</v>
      </c>
      <c r="M74" s="5">
        <v>4.72E-06</v>
      </c>
      <c r="N74" s="5">
        <v>0.02577004</v>
      </c>
      <c r="O74" s="5">
        <v>0.09941718</v>
      </c>
      <c r="P74" s="5">
        <v>0</v>
      </c>
      <c r="Q74" s="5">
        <v>0</v>
      </c>
      <c r="R74" s="5">
        <v>0.033044</v>
      </c>
      <c r="S74" s="4">
        <f t="shared" si="3"/>
        <v>0.15823594</v>
      </c>
      <c r="T74" s="5">
        <v>0.80195975</v>
      </c>
      <c r="U74" s="5">
        <v>0</v>
      </c>
    </row>
    <row r="75" spans="1:21" ht="18" customHeight="1">
      <c r="A75" s="1" t="s">
        <v>90</v>
      </c>
      <c r="B75" s="4">
        <v>3.27999712</v>
      </c>
      <c r="C75" s="4">
        <v>0.42972428999999995</v>
      </c>
      <c r="D75" s="4">
        <v>0.06303966999999999</v>
      </c>
      <c r="E75" s="4">
        <v>0.05413218</v>
      </c>
      <c r="F75" s="4">
        <v>0.01043045</v>
      </c>
      <c r="G75" s="4">
        <v>6.76E-06</v>
      </c>
      <c r="H75" s="4">
        <v>0.32631881</v>
      </c>
      <c r="I75" s="4">
        <v>0.04327703</v>
      </c>
      <c r="J75" s="4">
        <v>0.03691301</v>
      </c>
      <c r="K75" s="4">
        <v>0.03900987</v>
      </c>
      <c r="L75" s="4">
        <f t="shared" si="2"/>
        <v>4.282849189999999</v>
      </c>
      <c r="M75" s="5">
        <v>6.76E-06</v>
      </c>
      <c r="N75" s="5">
        <v>0.029019669999999997</v>
      </c>
      <c r="O75" s="5">
        <v>0.11536098</v>
      </c>
      <c r="P75" s="5">
        <v>0</v>
      </c>
      <c r="Q75" s="5">
        <v>0.0702223</v>
      </c>
      <c r="R75" s="5">
        <v>0.254111</v>
      </c>
      <c r="S75" s="4">
        <f t="shared" si="3"/>
        <v>0.46872071</v>
      </c>
      <c r="T75" s="5">
        <v>0.99935279</v>
      </c>
      <c r="U75" s="5">
        <v>0</v>
      </c>
    </row>
    <row r="76" spans="1:21" ht="18" customHeight="1">
      <c r="A76" s="1" t="s">
        <v>91</v>
      </c>
      <c r="B76" s="4">
        <v>2.83206272</v>
      </c>
      <c r="C76" s="4">
        <v>0.37103878</v>
      </c>
      <c r="D76" s="4">
        <v>0.05443063</v>
      </c>
      <c r="E76" s="4">
        <v>0.04673959</v>
      </c>
      <c r="F76" s="4">
        <v>0.00900601</v>
      </c>
      <c r="G76" s="4">
        <v>5.84E-06</v>
      </c>
      <c r="H76" s="4">
        <v>0.32751789000000003</v>
      </c>
      <c r="I76" s="4">
        <v>0.043436050000000004</v>
      </c>
      <c r="J76" s="4">
        <v>0.03704865</v>
      </c>
      <c r="K76" s="4">
        <v>0.03915322</v>
      </c>
      <c r="L76" s="4">
        <f t="shared" si="2"/>
        <v>3.7604393800000007</v>
      </c>
      <c r="M76" s="5">
        <v>5.84E-06</v>
      </c>
      <c r="N76" s="5">
        <v>0.03407418</v>
      </c>
      <c r="O76" s="5">
        <v>0.11691551</v>
      </c>
      <c r="P76" s="5">
        <v>0</v>
      </c>
      <c r="Q76" s="5">
        <v>0.07180042</v>
      </c>
      <c r="R76" s="5">
        <v>0.493916</v>
      </c>
      <c r="S76" s="4">
        <f t="shared" si="3"/>
        <v>0.71671195</v>
      </c>
      <c r="T76" s="5">
        <v>1.4962456100000001</v>
      </c>
      <c r="U76" s="5">
        <v>0.11511497</v>
      </c>
    </row>
    <row r="77" spans="1:21" ht="18" customHeight="1">
      <c r="A77" s="1" t="s">
        <v>92</v>
      </c>
      <c r="B77" s="4">
        <v>3.65052339</v>
      </c>
      <c r="C77" s="4">
        <v>0.47826828000000005</v>
      </c>
      <c r="D77" s="4">
        <v>0.07016097</v>
      </c>
      <c r="E77" s="4">
        <v>0.06024724</v>
      </c>
      <c r="F77" s="4">
        <v>0.01160873</v>
      </c>
      <c r="G77" s="4">
        <v>7.53E-06</v>
      </c>
      <c r="H77" s="4">
        <v>0.03882978</v>
      </c>
      <c r="I77" s="4">
        <v>0.00514968</v>
      </c>
      <c r="J77" s="4">
        <v>0.004392399999999999</v>
      </c>
      <c r="K77" s="4">
        <v>0.00464192</v>
      </c>
      <c r="L77" s="4">
        <f t="shared" si="2"/>
        <v>4.3238299200000005</v>
      </c>
      <c r="M77" s="5">
        <v>7.53E-06</v>
      </c>
      <c r="N77" s="5">
        <v>0.06118878</v>
      </c>
      <c r="O77" s="5">
        <v>0.14209988</v>
      </c>
      <c r="P77" s="5">
        <v>0</v>
      </c>
      <c r="Q77" s="5">
        <v>0.22935857999999998</v>
      </c>
      <c r="R77" s="5">
        <v>0</v>
      </c>
      <c r="S77" s="4">
        <f t="shared" si="3"/>
        <v>0.43265476999999997</v>
      </c>
      <c r="T77" s="5">
        <v>0.53551104</v>
      </c>
      <c r="U77" s="5">
        <v>0</v>
      </c>
    </row>
    <row r="78" spans="1:21" ht="18" customHeight="1">
      <c r="A78" s="1" t="s">
        <v>93</v>
      </c>
      <c r="B78" s="4">
        <v>10.040596789999999</v>
      </c>
      <c r="C78" s="4">
        <v>1.31545491</v>
      </c>
      <c r="D78" s="4">
        <v>0.19297453</v>
      </c>
      <c r="E78" s="4">
        <v>0.16570726000000002</v>
      </c>
      <c r="F78" s="4">
        <v>0.03192928</v>
      </c>
      <c r="G78" s="4">
        <v>2.07E-05</v>
      </c>
      <c r="H78" s="4">
        <v>0.48417822</v>
      </c>
      <c r="I78" s="4">
        <v>0.06421265</v>
      </c>
      <c r="J78" s="4">
        <v>0.05476999</v>
      </c>
      <c r="K78" s="4">
        <v>0.057881220000000004</v>
      </c>
      <c r="L78" s="4">
        <f t="shared" si="2"/>
        <v>12.40772555</v>
      </c>
      <c r="M78" s="5">
        <v>2.07E-05</v>
      </c>
      <c r="N78" s="5">
        <v>0.19464412</v>
      </c>
      <c r="O78" s="5">
        <v>0.32001588000000003</v>
      </c>
      <c r="P78" s="5">
        <v>0</v>
      </c>
      <c r="Q78" s="5">
        <v>0.7460171600000001</v>
      </c>
      <c r="R78" s="5">
        <v>1.147764</v>
      </c>
      <c r="S78" s="4">
        <f t="shared" si="3"/>
        <v>2.40846186</v>
      </c>
      <c r="T78" s="5">
        <v>2.01592426</v>
      </c>
      <c r="U78" s="5">
        <v>0</v>
      </c>
    </row>
    <row r="79" spans="1:21" ht="18" customHeight="1">
      <c r="A79" s="1" t="s">
        <v>94</v>
      </c>
      <c r="B79" s="4">
        <v>7.03649205</v>
      </c>
      <c r="C79" s="4">
        <v>0.92187628</v>
      </c>
      <c r="D79" s="4">
        <v>0.13523735999999997</v>
      </c>
      <c r="E79" s="4">
        <v>0.11612834</v>
      </c>
      <c r="F79" s="4">
        <v>0.022376169999999997</v>
      </c>
      <c r="G79" s="4">
        <v>1.451E-05</v>
      </c>
      <c r="H79" s="4">
        <v>0.42970087</v>
      </c>
      <c r="I79" s="4">
        <v>0.056987760000000005</v>
      </c>
      <c r="J79" s="4">
        <v>0.04860754</v>
      </c>
      <c r="K79" s="4">
        <v>0.05136871</v>
      </c>
      <c r="L79" s="4">
        <f t="shared" si="2"/>
        <v>8.81878959</v>
      </c>
      <c r="M79" s="5">
        <v>1.451E-05</v>
      </c>
      <c r="N79" s="5">
        <v>0.13676462</v>
      </c>
      <c r="O79" s="5">
        <v>0.24938939999999998</v>
      </c>
      <c r="P79" s="5">
        <v>0</v>
      </c>
      <c r="Q79" s="5">
        <v>0.41295086</v>
      </c>
      <c r="R79" s="5">
        <v>0.009232</v>
      </c>
      <c r="S79" s="4">
        <f t="shared" si="3"/>
        <v>0.80835139</v>
      </c>
      <c r="T79" s="5">
        <v>3.61295819</v>
      </c>
      <c r="U79" s="5">
        <v>0</v>
      </c>
    </row>
    <row r="80" spans="1:21" ht="18" customHeight="1">
      <c r="A80" s="1" t="s">
        <v>95</v>
      </c>
      <c r="B80" s="4">
        <v>3.6751866</v>
      </c>
      <c r="C80" s="4">
        <v>0.48149949</v>
      </c>
      <c r="D80" s="4">
        <v>0.07063499000000001</v>
      </c>
      <c r="E80" s="4">
        <v>0.060654269999999996</v>
      </c>
      <c r="F80" s="4">
        <v>0.01168716</v>
      </c>
      <c r="G80" s="4">
        <v>7.58E-06</v>
      </c>
      <c r="H80" s="4">
        <v>0.34356635999999996</v>
      </c>
      <c r="I80" s="4">
        <v>0.04556443</v>
      </c>
      <c r="J80" s="4">
        <v>0.038864050000000004</v>
      </c>
      <c r="K80" s="4">
        <v>0.041071739999999995</v>
      </c>
      <c r="L80" s="4">
        <f t="shared" si="2"/>
        <v>4.768736669999999</v>
      </c>
      <c r="M80" s="5">
        <v>7.58E-06</v>
      </c>
      <c r="N80" s="5">
        <v>0.05704315</v>
      </c>
      <c r="O80" s="5">
        <v>0.13772136</v>
      </c>
      <c r="P80" s="5">
        <v>0</v>
      </c>
      <c r="Q80" s="5">
        <v>0.12949102</v>
      </c>
      <c r="R80" s="5">
        <v>0.395742</v>
      </c>
      <c r="S80" s="4">
        <f t="shared" si="3"/>
        <v>0.72000511</v>
      </c>
      <c r="T80" s="5">
        <v>1.4746256000000002</v>
      </c>
      <c r="U80" s="5">
        <v>0</v>
      </c>
    </row>
    <row r="81" spans="1:21" ht="18" customHeight="1">
      <c r="A81" s="1" t="s">
        <v>96</v>
      </c>
      <c r="B81" s="4">
        <v>8.18241354</v>
      </c>
      <c r="C81" s="4">
        <v>1.0720076</v>
      </c>
      <c r="D81" s="4">
        <v>0.15726131</v>
      </c>
      <c r="E81" s="4">
        <v>0.13504032000000002</v>
      </c>
      <c r="F81" s="4">
        <v>0.02602022</v>
      </c>
      <c r="G81" s="4">
        <v>1.687E-05</v>
      </c>
      <c r="H81" s="4">
        <v>0.11835052</v>
      </c>
      <c r="I81" s="4">
        <v>0.01569587</v>
      </c>
      <c r="J81" s="4">
        <v>0.01338775</v>
      </c>
      <c r="K81" s="4">
        <v>0.01414825</v>
      </c>
      <c r="L81" s="4">
        <f t="shared" si="2"/>
        <v>9.73434225</v>
      </c>
      <c r="M81" s="5">
        <v>1.687E-05</v>
      </c>
      <c r="N81" s="5">
        <v>0.18907377</v>
      </c>
      <c r="O81" s="5">
        <v>0.24519358</v>
      </c>
      <c r="P81" s="5">
        <v>0</v>
      </c>
      <c r="Q81" s="5">
        <v>0.40225349</v>
      </c>
      <c r="R81" s="5">
        <v>3.34924752</v>
      </c>
      <c r="S81" s="4">
        <f t="shared" si="3"/>
        <v>4.1857852300000005</v>
      </c>
      <c r="T81" s="5">
        <v>4.90138518</v>
      </c>
      <c r="U81" s="5">
        <v>0</v>
      </c>
    </row>
    <row r="82" spans="1:21" ht="18" customHeight="1">
      <c r="A82" s="1" t="s">
        <v>97</v>
      </c>
      <c r="B82" s="4">
        <v>2.4151232200000003</v>
      </c>
      <c r="C82" s="4">
        <v>0.31641403</v>
      </c>
      <c r="D82" s="4">
        <v>0.04641729</v>
      </c>
      <c r="E82" s="4">
        <v>0.039858529999999996</v>
      </c>
      <c r="F82" s="4">
        <v>0.00768014</v>
      </c>
      <c r="G82" s="4">
        <v>4.980000000000001E-06</v>
      </c>
      <c r="H82" s="4">
        <v>0.00812993</v>
      </c>
      <c r="I82" s="4">
        <v>0.00107821</v>
      </c>
      <c r="J82" s="4">
        <v>0.0009196499999999999</v>
      </c>
      <c r="K82" s="4">
        <v>0.00097189</v>
      </c>
      <c r="L82" s="4">
        <f t="shared" si="2"/>
        <v>2.836597870000001</v>
      </c>
      <c r="M82" s="5">
        <v>4.980000000000001E-06</v>
      </c>
      <c r="N82" s="5">
        <v>0.0142915</v>
      </c>
      <c r="O82" s="5">
        <v>0.10229944</v>
      </c>
      <c r="P82" s="5">
        <v>0</v>
      </c>
      <c r="Q82" s="5">
        <v>0.0214518</v>
      </c>
      <c r="R82" s="5">
        <v>0.235588</v>
      </c>
      <c r="S82" s="4">
        <f t="shared" si="3"/>
        <v>0.37363572</v>
      </c>
      <c r="T82" s="5">
        <v>1.0103067</v>
      </c>
      <c r="U82" s="5">
        <v>0</v>
      </c>
    </row>
    <row r="83" spans="1:21" ht="18" customHeight="1">
      <c r="A83" s="1" t="s">
        <v>98</v>
      </c>
      <c r="B83" s="4">
        <v>2.68443733</v>
      </c>
      <c r="C83" s="4">
        <v>0.35169785</v>
      </c>
      <c r="D83" s="4">
        <v>0.051593349999999996</v>
      </c>
      <c r="E83" s="4">
        <v>0.044303220000000004</v>
      </c>
      <c r="F83" s="4">
        <v>0.00853656</v>
      </c>
      <c r="G83" s="4">
        <v>5.54E-06</v>
      </c>
      <c r="H83" s="4">
        <v>0.0118195</v>
      </c>
      <c r="I83" s="4">
        <v>0.00156752</v>
      </c>
      <c r="J83" s="4">
        <v>0.00133702</v>
      </c>
      <c r="K83" s="4">
        <v>0.00141297</v>
      </c>
      <c r="L83" s="4">
        <f t="shared" si="2"/>
        <v>3.1567108600000005</v>
      </c>
      <c r="M83" s="5">
        <v>5.54E-06</v>
      </c>
      <c r="N83" s="5">
        <v>0.0171258</v>
      </c>
      <c r="O83" s="5">
        <v>0.10708274000000001</v>
      </c>
      <c r="P83" s="5">
        <v>0</v>
      </c>
      <c r="Q83" s="5">
        <v>0.041233870000000006</v>
      </c>
      <c r="R83" s="5">
        <v>0</v>
      </c>
      <c r="S83" s="4">
        <f t="shared" si="3"/>
        <v>0.16544795</v>
      </c>
      <c r="T83" s="5">
        <v>1.6942007</v>
      </c>
      <c r="U83" s="5">
        <v>0</v>
      </c>
    </row>
    <row r="84" spans="1:21" ht="18" customHeight="1">
      <c r="A84" s="1" t="s">
        <v>99</v>
      </c>
      <c r="B84" s="4">
        <v>3.65373631</v>
      </c>
      <c r="C84" s="4">
        <v>0.47868921000000003</v>
      </c>
      <c r="D84" s="4">
        <v>0.07022272</v>
      </c>
      <c r="E84" s="4">
        <v>0.060300269999999996</v>
      </c>
      <c r="F84" s="4">
        <v>0.011618950000000001</v>
      </c>
      <c r="G84" s="4">
        <v>7.53E-06</v>
      </c>
      <c r="H84" s="4">
        <v>0.32551456</v>
      </c>
      <c r="I84" s="4">
        <v>0.04317037</v>
      </c>
      <c r="J84" s="4">
        <v>0.03682204</v>
      </c>
      <c r="K84" s="4">
        <v>0.03891373</v>
      </c>
      <c r="L84" s="4">
        <f t="shared" si="2"/>
        <v>4.718995690000001</v>
      </c>
      <c r="M84" s="5">
        <v>7.53E-06</v>
      </c>
      <c r="N84" s="5">
        <v>0.02782521</v>
      </c>
      <c r="O84" s="5">
        <v>0.11431833</v>
      </c>
      <c r="P84" s="5">
        <v>0</v>
      </c>
      <c r="Q84" s="5">
        <v>0.1145585</v>
      </c>
      <c r="R84" s="5">
        <v>0.313143</v>
      </c>
      <c r="S84" s="4">
        <f t="shared" si="3"/>
        <v>0.56985257</v>
      </c>
      <c r="T84" s="5">
        <v>0.38744667</v>
      </c>
      <c r="U84" s="5">
        <v>0</v>
      </c>
    </row>
    <row r="85" spans="1:21" ht="18" customHeight="1">
      <c r="A85" s="1" t="s">
        <v>100</v>
      </c>
      <c r="B85" s="4">
        <v>5.46671413</v>
      </c>
      <c r="C85" s="4">
        <v>0.71621399</v>
      </c>
      <c r="D85" s="4">
        <v>0.10506712</v>
      </c>
      <c r="E85" s="4">
        <v>0.09022116000000001</v>
      </c>
      <c r="F85" s="4">
        <v>0.01738425</v>
      </c>
      <c r="G85" s="4">
        <v>1.1269999999999999E-05</v>
      </c>
      <c r="H85" s="4">
        <v>0.02933311</v>
      </c>
      <c r="I85" s="4">
        <v>0.00389021</v>
      </c>
      <c r="J85" s="4">
        <v>0.00331815</v>
      </c>
      <c r="K85" s="4">
        <v>0.0035066399999999997</v>
      </c>
      <c r="L85" s="4">
        <f t="shared" si="2"/>
        <v>6.435660029999999</v>
      </c>
      <c r="M85" s="5">
        <v>1.1269999999999999E-05</v>
      </c>
      <c r="N85" s="5">
        <v>0.03928147</v>
      </c>
      <c r="O85" s="5">
        <v>0.12978805000000002</v>
      </c>
      <c r="P85" s="5">
        <v>0</v>
      </c>
      <c r="Q85" s="5">
        <v>0.13947404000000002</v>
      </c>
      <c r="R85" s="5">
        <v>0</v>
      </c>
      <c r="S85" s="4">
        <f t="shared" si="3"/>
        <v>0.30855483000000006</v>
      </c>
      <c r="T85" s="5">
        <v>2.75409926</v>
      </c>
      <c r="U85" s="5">
        <v>1.62909747</v>
      </c>
    </row>
    <row r="86" spans="1:21" ht="18" customHeight="1">
      <c r="A86" s="1" t="s">
        <v>101</v>
      </c>
      <c r="B86" s="4">
        <v>41.676644689999996</v>
      </c>
      <c r="C86" s="4">
        <v>5.46020799</v>
      </c>
      <c r="D86" s="4">
        <v>0.8010013</v>
      </c>
      <c r="E86" s="4">
        <v>0.68781995</v>
      </c>
      <c r="F86" s="4">
        <v>0.13253248</v>
      </c>
      <c r="G86" s="4">
        <v>8.593000000000001E-05</v>
      </c>
      <c r="H86" s="4">
        <v>0.66514673</v>
      </c>
      <c r="I86" s="4">
        <v>0.08821303999999999</v>
      </c>
      <c r="J86" s="4">
        <v>0.07524105</v>
      </c>
      <c r="K86" s="4">
        <v>0.07951514999999999</v>
      </c>
      <c r="L86" s="4">
        <f t="shared" si="2"/>
        <v>49.66640831</v>
      </c>
      <c r="M86" s="5">
        <v>8.593000000000001E-05</v>
      </c>
      <c r="N86" s="5">
        <v>0.77787766</v>
      </c>
      <c r="O86" s="5">
        <v>0.9540808199999999</v>
      </c>
      <c r="P86" s="5">
        <v>0</v>
      </c>
      <c r="Q86" s="5">
        <v>0</v>
      </c>
      <c r="R86" s="5">
        <v>9.836715</v>
      </c>
      <c r="S86" s="4">
        <f t="shared" si="3"/>
        <v>11.56875941</v>
      </c>
      <c r="T86" s="5">
        <v>16.16119844</v>
      </c>
      <c r="U86" s="5">
        <v>12.42112725</v>
      </c>
    </row>
    <row r="87" spans="1:21" ht="18" customHeight="1">
      <c r="A87" s="1" t="s">
        <v>102</v>
      </c>
      <c r="B87" s="4">
        <v>7.46307118</v>
      </c>
      <c r="C87" s="4">
        <v>0.9777639499999999</v>
      </c>
      <c r="D87" s="4">
        <v>0.14343596</v>
      </c>
      <c r="E87" s="4">
        <v>0.12316849</v>
      </c>
      <c r="F87" s="4">
        <v>0.023732700000000002</v>
      </c>
      <c r="G87" s="4">
        <v>1.539E-05</v>
      </c>
      <c r="H87" s="4">
        <v>0.40443151</v>
      </c>
      <c r="I87" s="4">
        <v>0.05363648</v>
      </c>
      <c r="J87" s="4">
        <v>0.045749080000000004</v>
      </c>
      <c r="K87" s="4">
        <v>0.048347879999999996</v>
      </c>
      <c r="L87" s="4">
        <f t="shared" si="2"/>
        <v>9.283352619999999</v>
      </c>
      <c r="M87" s="5">
        <v>1.539E-05</v>
      </c>
      <c r="N87" s="5">
        <v>0.12632877</v>
      </c>
      <c r="O87" s="5">
        <v>0.21662924</v>
      </c>
      <c r="P87" s="5">
        <v>0</v>
      </c>
      <c r="Q87" s="5">
        <v>0.33008533</v>
      </c>
      <c r="R87" s="5">
        <v>0.0048010200000000005</v>
      </c>
      <c r="S87" s="4">
        <f t="shared" si="3"/>
        <v>0.67785975</v>
      </c>
      <c r="T87" s="5">
        <v>2.99172612</v>
      </c>
      <c r="U87" s="5">
        <v>0</v>
      </c>
    </row>
    <row r="88" spans="1:21" ht="18" customHeight="1">
      <c r="A88" s="1" t="s">
        <v>103</v>
      </c>
      <c r="B88" s="4">
        <v>2.78638035</v>
      </c>
      <c r="C88" s="4">
        <v>0.36505377</v>
      </c>
      <c r="D88" s="4">
        <v>0.05355264</v>
      </c>
      <c r="E88" s="4">
        <v>0.045985660000000005</v>
      </c>
      <c r="F88" s="4">
        <v>0.00886074</v>
      </c>
      <c r="G88" s="4">
        <v>5.75E-06</v>
      </c>
      <c r="H88" s="4">
        <v>0.32528009</v>
      </c>
      <c r="I88" s="4">
        <v>0.04313926999999999</v>
      </c>
      <c r="J88" s="4">
        <v>0.036795510000000003</v>
      </c>
      <c r="K88" s="4">
        <v>0.038885699999999995</v>
      </c>
      <c r="L88" s="4">
        <f t="shared" si="2"/>
        <v>3.70393948</v>
      </c>
      <c r="M88" s="5">
        <v>5.75E-06</v>
      </c>
      <c r="N88" s="5">
        <v>0.02635506</v>
      </c>
      <c r="O88" s="5">
        <v>0.11401435</v>
      </c>
      <c r="P88" s="5">
        <v>0</v>
      </c>
      <c r="Q88" s="5">
        <v>0.05907647</v>
      </c>
      <c r="R88" s="5">
        <v>0.7811416</v>
      </c>
      <c r="S88" s="4">
        <f t="shared" si="3"/>
        <v>0.98059323</v>
      </c>
      <c r="T88" s="5">
        <v>0.02040132</v>
      </c>
      <c r="U88" s="5">
        <v>0</v>
      </c>
    </row>
    <row r="89" spans="1:21" ht="18" customHeight="1">
      <c r="A89" s="1" t="s">
        <v>104</v>
      </c>
      <c r="B89" s="4">
        <v>5.414664139999999</v>
      </c>
      <c r="C89" s="4">
        <v>0.70939474</v>
      </c>
      <c r="D89" s="4">
        <v>0.10406675</v>
      </c>
      <c r="E89" s="4">
        <v>0.08936213999999999</v>
      </c>
      <c r="F89" s="4">
        <v>0.017218729999999998</v>
      </c>
      <c r="G89" s="4">
        <v>1.116E-05</v>
      </c>
      <c r="H89" s="4">
        <v>0.05295997</v>
      </c>
      <c r="I89" s="4">
        <v>0.007023649999999999</v>
      </c>
      <c r="J89" s="4">
        <v>0.0059908</v>
      </c>
      <c r="K89" s="4">
        <v>0.00633111</v>
      </c>
      <c r="L89" s="4">
        <f t="shared" si="2"/>
        <v>6.407023189999999</v>
      </c>
      <c r="M89" s="5">
        <v>1.116E-05</v>
      </c>
      <c r="N89" s="5">
        <v>0.05685155</v>
      </c>
      <c r="O89" s="5">
        <v>0.16041879</v>
      </c>
      <c r="P89" s="5">
        <v>0</v>
      </c>
      <c r="Q89" s="5">
        <v>0.33823337</v>
      </c>
      <c r="R89" s="5">
        <v>0.003234</v>
      </c>
      <c r="S89" s="4">
        <f t="shared" si="3"/>
        <v>0.55874887</v>
      </c>
      <c r="T89" s="5">
        <v>2.15079438</v>
      </c>
      <c r="U89" s="5">
        <v>0.11303413000000001</v>
      </c>
    </row>
    <row r="90" spans="1:21" ht="18" customHeight="1">
      <c r="A90" s="1" t="s">
        <v>105</v>
      </c>
      <c r="B90" s="4">
        <v>6.74285039</v>
      </c>
      <c r="C90" s="4">
        <v>0.88340522</v>
      </c>
      <c r="D90" s="4">
        <v>0.12959373</v>
      </c>
      <c r="E90" s="4">
        <v>0.11128216</v>
      </c>
      <c r="F90" s="4">
        <v>0.02144239</v>
      </c>
      <c r="G90" s="4">
        <v>1.39E-05</v>
      </c>
      <c r="H90" s="4">
        <v>0.08068459</v>
      </c>
      <c r="I90" s="4">
        <v>0.01070055</v>
      </c>
      <c r="J90" s="4">
        <v>0.009127</v>
      </c>
      <c r="K90" s="4">
        <v>0.00964546</v>
      </c>
      <c r="L90" s="4">
        <f t="shared" si="2"/>
        <v>7.99874539</v>
      </c>
      <c r="M90" s="5">
        <v>1.39E-05</v>
      </c>
      <c r="N90" s="5">
        <v>0.1547711</v>
      </c>
      <c r="O90" s="5">
        <v>0.19636204000000002</v>
      </c>
      <c r="P90" s="5">
        <v>0</v>
      </c>
      <c r="Q90" s="5">
        <v>0.28729544</v>
      </c>
      <c r="R90" s="5">
        <v>6.027231</v>
      </c>
      <c r="S90" s="4">
        <f t="shared" si="3"/>
        <v>6.66567348</v>
      </c>
      <c r="T90" s="5">
        <v>1.22625225</v>
      </c>
      <c r="U90" s="5">
        <v>0</v>
      </c>
    </row>
    <row r="91" spans="1:21" ht="18" customHeight="1">
      <c r="A91" s="1" t="s">
        <v>106</v>
      </c>
      <c r="B91" s="4">
        <v>5.14125648</v>
      </c>
      <c r="C91" s="4">
        <v>0.67357461</v>
      </c>
      <c r="D91" s="4">
        <v>0.09881200999999999</v>
      </c>
      <c r="E91" s="4">
        <v>0.08484989</v>
      </c>
      <c r="F91" s="4">
        <v>0.016349290000000002</v>
      </c>
      <c r="G91" s="4">
        <v>1.06E-05</v>
      </c>
      <c r="H91" s="4">
        <v>0.3506515</v>
      </c>
      <c r="I91" s="4">
        <v>0.04650408</v>
      </c>
      <c r="J91" s="4">
        <v>0.039665519999999996</v>
      </c>
      <c r="K91" s="4">
        <v>0.04191873</v>
      </c>
      <c r="L91" s="4">
        <f t="shared" si="2"/>
        <v>6.49359271</v>
      </c>
      <c r="M91" s="5">
        <v>1.06E-05</v>
      </c>
      <c r="N91" s="5">
        <v>0.054389599999999996</v>
      </c>
      <c r="O91" s="5">
        <v>0.14690681</v>
      </c>
      <c r="P91" s="5">
        <v>0</v>
      </c>
      <c r="Q91" s="5">
        <v>0.20388423</v>
      </c>
      <c r="R91" s="5">
        <v>0.931673</v>
      </c>
      <c r="S91" s="4">
        <f t="shared" si="3"/>
        <v>1.33686424</v>
      </c>
      <c r="T91" s="5">
        <v>2.4665734500000003</v>
      </c>
      <c r="U91" s="5">
        <v>0</v>
      </c>
    </row>
    <row r="92" spans="1:21" ht="18" customHeight="1">
      <c r="A92" s="1" t="s">
        <v>107</v>
      </c>
      <c r="B92" s="4">
        <v>7.91797154</v>
      </c>
      <c r="C92" s="4">
        <v>1.0373621</v>
      </c>
      <c r="D92" s="4">
        <v>0.15217889</v>
      </c>
      <c r="E92" s="4">
        <v>0.13067604</v>
      </c>
      <c r="F92" s="4">
        <v>0.02517929</v>
      </c>
      <c r="G92" s="4">
        <v>1.6329999999999998E-05</v>
      </c>
      <c r="H92" s="4">
        <v>0.43660621</v>
      </c>
      <c r="I92" s="4">
        <v>0.05790356</v>
      </c>
      <c r="J92" s="4">
        <v>0.049388669999999996</v>
      </c>
      <c r="K92" s="4">
        <v>0.05219421</v>
      </c>
      <c r="L92" s="4">
        <f t="shared" si="2"/>
        <v>9.85947684</v>
      </c>
      <c r="M92" s="5">
        <v>1.6329999999999998E-05</v>
      </c>
      <c r="N92" s="5">
        <v>0.17727831</v>
      </c>
      <c r="O92" s="5">
        <v>0.25834173</v>
      </c>
      <c r="P92" s="5">
        <v>0</v>
      </c>
      <c r="Q92" s="5">
        <v>0.49163888</v>
      </c>
      <c r="R92" s="5">
        <v>1.301193</v>
      </c>
      <c r="S92" s="4">
        <f t="shared" si="3"/>
        <v>2.22846825</v>
      </c>
      <c r="T92" s="5">
        <v>2.97360148</v>
      </c>
      <c r="U92" s="5">
        <v>0</v>
      </c>
    </row>
    <row r="93" spans="1:21" ht="18" customHeight="1">
      <c r="A93" s="1" t="s">
        <v>108</v>
      </c>
      <c r="B93" s="4">
        <v>8.80342767</v>
      </c>
      <c r="C93" s="4">
        <v>1.15336891</v>
      </c>
      <c r="D93" s="4">
        <v>0.16919685</v>
      </c>
      <c r="E93" s="4">
        <v>0.14528935999999998</v>
      </c>
      <c r="F93" s="4">
        <v>0.027995060000000002</v>
      </c>
      <c r="G93" s="4">
        <v>1.8149999999999997E-05</v>
      </c>
      <c r="H93" s="4">
        <v>0.12716928</v>
      </c>
      <c r="I93" s="4">
        <v>0.01686543</v>
      </c>
      <c r="J93" s="4">
        <v>0.01438532</v>
      </c>
      <c r="K93" s="4">
        <v>0.015202489999999999</v>
      </c>
      <c r="L93" s="4">
        <f t="shared" si="2"/>
        <v>10.47291852</v>
      </c>
      <c r="M93" s="5">
        <v>1.8149999999999997E-05</v>
      </c>
      <c r="N93" s="5">
        <v>0.22171943</v>
      </c>
      <c r="O93" s="5">
        <v>0.25662655</v>
      </c>
      <c r="P93" s="5">
        <v>0</v>
      </c>
      <c r="Q93" s="5">
        <v>0.51335227</v>
      </c>
      <c r="R93" s="5">
        <v>1.527968</v>
      </c>
      <c r="S93" s="4">
        <f t="shared" si="3"/>
        <v>2.5196844</v>
      </c>
      <c r="T93" s="5">
        <v>5.41019939</v>
      </c>
      <c r="U93" s="5">
        <v>0</v>
      </c>
    </row>
    <row r="94" spans="1:21" ht="18" customHeight="1">
      <c r="A94" s="1" t="s">
        <v>109</v>
      </c>
      <c r="B94" s="4">
        <v>2.6750457599999997</v>
      </c>
      <c r="C94" s="4">
        <v>0.35046742</v>
      </c>
      <c r="D94" s="4">
        <v>0.051412849999999996</v>
      </c>
      <c r="E94" s="4">
        <v>0.04414822</v>
      </c>
      <c r="F94" s="4">
        <v>0.00850669</v>
      </c>
      <c r="G94" s="4">
        <v>5.52E-06</v>
      </c>
      <c r="H94" s="4">
        <v>0.32191368</v>
      </c>
      <c r="I94" s="4">
        <v>0.04269281</v>
      </c>
      <c r="J94" s="4">
        <v>0.036414709999999996</v>
      </c>
      <c r="K94" s="4">
        <v>0.038483260000000005</v>
      </c>
      <c r="L94" s="4">
        <f t="shared" si="2"/>
        <v>3.5690909200000003</v>
      </c>
      <c r="M94" s="5">
        <v>5.52E-06</v>
      </c>
      <c r="N94" s="5">
        <v>0.022486799999999998</v>
      </c>
      <c r="O94" s="5">
        <v>0.10965</v>
      </c>
      <c r="P94" s="5">
        <v>0</v>
      </c>
      <c r="Q94" s="5">
        <v>0</v>
      </c>
      <c r="R94" s="5">
        <v>0.009438</v>
      </c>
      <c r="S94" s="4">
        <f t="shared" si="3"/>
        <v>0.14158031999999998</v>
      </c>
      <c r="T94" s="5">
        <v>0.66488422</v>
      </c>
      <c r="U94" s="5">
        <v>0</v>
      </c>
    </row>
    <row r="95" spans="1:21" ht="18" customHeight="1">
      <c r="A95" s="1" t="s">
        <v>110</v>
      </c>
      <c r="B95" s="4">
        <v>7.54834539</v>
      </c>
      <c r="C95" s="4">
        <v>0.98893604</v>
      </c>
      <c r="D95" s="4">
        <v>0.14507489</v>
      </c>
      <c r="E95" s="4">
        <v>0.12457583</v>
      </c>
      <c r="F95" s="4">
        <v>0.02400387</v>
      </c>
      <c r="G95" s="4">
        <v>1.556E-05</v>
      </c>
      <c r="H95" s="4">
        <v>0.10996789</v>
      </c>
      <c r="I95" s="4">
        <v>0.014584149999999999</v>
      </c>
      <c r="J95" s="4">
        <v>0.01243951</v>
      </c>
      <c r="K95" s="4">
        <v>0.013146139999999999</v>
      </c>
      <c r="L95" s="4">
        <f t="shared" si="2"/>
        <v>8.981089269999998</v>
      </c>
      <c r="M95" s="5">
        <v>1.556E-05</v>
      </c>
      <c r="N95" s="5">
        <v>0.15417648</v>
      </c>
      <c r="O95" s="5">
        <v>0.23432602</v>
      </c>
      <c r="P95" s="5">
        <v>0</v>
      </c>
      <c r="Q95" s="5">
        <v>0.35010289</v>
      </c>
      <c r="R95" s="5">
        <v>3.553505</v>
      </c>
      <c r="S95" s="4">
        <f t="shared" si="3"/>
        <v>4.29212595</v>
      </c>
      <c r="T95" s="5">
        <v>4.2703231399999995</v>
      </c>
      <c r="U95" s="5">
        <v>0.29695588</v>
      </c>
    </row>
    <row r="96" spans="1:21" ht="18" customHeight="1">
      <c r="A96" s="1" t="s">
        <v>111</v>
      </c>
      <c r="B96" s="4">
        <v>7.14618674</v>
      </c>
      <c r="C96" s="4">
        <v>0.93624778</v>
      </c>
      <c r="D96" s="4">
        <v>0.13734563</v>
      </c>
      <c r="E96" s="4">
        <v>0.11793871</v>
      </c>
      <c r="F96" s="4">
        <v>0.022725</v>
      </c>
      <c r="G96" s="4">
        <v>1.4730000000000001E-05</v>
      </c>
      <c r="H96" s="4">
        <v>0.07952439</v>
      </c>
      <c r="I96" s="4">
        <v>0.010546680000000001</v>
      </c>
      <c r="J96" s="4">
        <v>0.00899576</v>
      </c>
      <c r="K96" s="4">
        <v>0.00950676</v>
      </c>
      <c r="L96" s="4">
        <f t="shared" si="2"/>
        <v>8.46903218</v>
      </c>
      <c r="M96" s="5">
        <v>1.4730000000000001E-05</v>
      </c>
      <c r="N96" s="5">
        <v>0.14327398000000002</v>
      </c>
      <c r="O96" s="5">
        <v>0.19485791</v>
      </c>
      <c r="P96" s="5">
        <v>0</v>
      </c>
      <c r="Q96" s="5">
        <v>0.34183251000000003</v>
      </c>
      <c r="R96" s="5">
        <v>3.43119732</v>
      </c>
      <c r="S96" s="4">
        <f t="shared" si="3"/>
        <v>4.11117645</v>
      </c>
      <c r="T96" s="5">
        <v>4.5287251799999995</v>
      </c>
      <c r="U96" s="5">
        <v>0.22742769000000002</v>
      </c>
    </row>
    <row r="97" spans="1:21" ht="18" customHeight="1">
      <c r="A97" s="1" t="s">
        <v>112</v>
      </c>
      <c r="B97" s="4">
        <v>5.77753841</v>
      </c>
      <c r="C97" s="4">
        <v>0.75693621</v>
      </c>
      <c r="D97" s="4">
        <v>0.11104099</v>
      </c>
      <c r="E97" s="4">
        <v>0.09535091</v>
      </c>
      <c r="F97" s="4">
        <v>0.01837268</v>
      </c>
      <c r="G97" s="4">
        <v>1.191E-05</v>
      </c>
      <c r="H97" s="4">
        <v>0.37919252000000003</v>
      </c>
      <c r="I97" s="4">
        <v>0.05028924</v>
      </c>
      <c r="J97" s="4">
        <v>0.04289406</v>
      </c>
      <c r="K97" s="4">
        <v>0.045330669999999997</v>
      </c>
      <c r="L97" s="4">
        <f t="shared" si="2"/>
        <v>7.276957599999999</v>
      </c>
      <c r="M97" s="5">
        <v>1.191E-05</v>
      </c>
      <c r="N97" s="5">
        <v>0.16399585</v>
      </c>
      <c r="O97" s="5">
        <v>0.18390846</v>
      </c>
      <c r="P97" s="5">
        <v>0</v>
      </c>
      <c r="Q97" s="5">
        <v>0.25931565</v>
      </c>
      <c r="R97" s="5">
        <v>0.44519492</v>
      </c>
      <c r="S97" s="4">
        <f t="shared" si="3"/>
        <v>1.05242679</v>
      </c>
      <c r="T97" s="5">
        <v>2.95438273</v>
      </c>
      <c r="U97" s="5">
        <v>0</v>
      </c>
    </row>
    <row r="98" spans="1:21" ht="18" customHeight="1">
      <c r="A98" s="1" t="s">
        <v>113</v>
      </c>
      <c r="B98" s="4">
        <v>3.93151543</v>
      </c>
      <c r="C98" s="4">
        <v>0.51508206</v>
      </c>
      <c r="D98" s="4">
        <v>0.07556148</v>
      </c>
      <c r="E98" s="4">
        <v>0.06488466</v>
      </c>
      <c r="F98" s="4">
        <v>0.012502290000000001</v>
      </c>
      <c r="G98" s="4">
        <v>8.109999999999999E-06</v>
      </c>
      <c r="H98" s="4">
        <v>0.03956113</v>
      </c>
      <c r="I98" s="4">
        <v>0.00524667</v>
      </c>
      <c r="J98" s="4">
        <v>0.00447513</v>
      </c>
      <c r="K98" s="4">
        <v>0.00472935</v>
      </c>
      <c r="L98" s="4">
        <f t="shared" si="2"/>
        <v>4.6535663099999995</v>
      </c>
      <c r="M98" s="5">
        <v>8.109999999999999E-06</v>
      </c>
      <c r="N98" s="5">
        <v>0.04839127</v>
      </c>
      <c r="O98" s="5">
        <v>0.14304804000000002</v>
      </c>
      <c r="P98" s="5">
        <v>0</v>
      </c>
      <c r="Q98" s="5">
        <v>0</v>
      </c>
      <c r="R98" s="5">
        <v>0</v>
      </c>
      <c r="S98" s="4">
        <f t="shared" si="3"/>
        <v>0.19144742</v>
      </c>
      <c r="T98" s="5">
        <v>0.49917718</v>
      </c>
      <c r="U98" s="5">
        <v>0</v>
      </c>
    </row>
    <row r="99" spans="1:21" ht="18" customHeight="1">
      <c r="A99" s="1" t="s">
        <v>114</v>
      </c>
      <c r="B99" s="4">
        <v>3.4210815</v>
      </c>
      <c r="C99" s="4">
        <v>0.44820826</v>
      </c>
      <c r="D99" s="4">
        <v>0.06575123</v>
      </c>
      <c r="E99" s="4">
        <v>0.05646059</v>
      </c>
      <c r="F99" s="4">
        <v>0.010879100000000001</v>
      </c>
      <c r="G99" s="4">
        <v>7.049999999999999E-06</v>
      </c>
      <c r="H99" s="4">
        <v>0.0249049</v>
      </c>
      <c r="I99" s="4">
        <v>0.00330294</v>
      </c>
      <c r="J99" s="4">
        <v>0.00281723</v>
      </c>
      <c r="K99" s="4">
        <v>0.0029772600000000002</v>
      </c>
      <c r="L99" s="4">
        <f t="shared" si="2"/>
        <v>4.03639006</v>
      </c>
      <c r="M99" s="5">
        <v>7.049999999999999E-06</v>
      </c>
      <c r="N99" s="5">
        <v>0.0528199</v>
      </c>
      <c r="O99" s="5">
        <v>0.12404714</v>
      </c>
      <c r="P99" s="5">
        <v>0</v>
      </c>
      <c r="Q99" s="5">
        <v>0.11316696000000001</v>
      </c>
      <c r="R99" s="5">
        <v>0.316703</v>
      </c>
      <c r="S99" s="4">
        <f t="shared" si="3"/>
        <v>0.6067440500000001</v>
      </c>
      <c r="T99" s="5">
        <v>1.01094372</v>
      </c>
      <c r="U99" s="5">
        <v>0</v>
      </c>
    </row>
    <row r="100" spans="1:21" ht="18" customHeight="1">
      <c r="A100" s="1" t="s">
        <v>115</v>
      </c>
      <c r="B100" s="4">
        <v>11.148359460000002</v>
      </c>
      <c r="C100" s="4">
        <v>1.4605868999999998</v>
      </c>
      <c r="D100" s="4">
        <v>0.21426510000000001</v>
      </c>
      <c r="E100" s="4">
        <v>0.18398948</v>
      </c>
      <c r="F100" s="4">
        <v>0.03545198</v>
      </c>
      <c r="G100" s="4">
        <v>2.299E-05</v>
      </c>
      <c r="H100" s="4">
        <v>0.43409142</v>
      </c>
      <c r="I100" s="4">
        <v>0.05757004</v>
      </c>
      <c r="J100" s="4">
        <v>0.049104199999999994</v>
      </c>
      <c r="K100" s="4">
        <v>0.05189358</v>
      </c>
      <c r="L100" s="4">
        <f t="shared" si="2"/>
        <v>13.63533515</v>
      </c>
      <c r="M100" s="5">
        <v>2.299E-05</v>
      </c>
      <c r="N100" s="5">
        <v>0.35160313</v>
      </c>
      <c r="O100" s="5">
        <v>0.25508147</v>
      </c>
      <c r="P100" s="5">
        <v>0</v>
      </c>
      <c r="Q100" s="5">
        <v>0.43898191</v>
      </c>
      <c r="R100" s="5">
        <v>1.246337</v>
      </c>
      <c r="S100" s="4">
        <f t="shared" si="3"/>
        <v>2.2920265</v>
      </c>
      <c r="T100" s="5">
        <v>6.6034256</v>
      </c>
      <c r="U100" s="5">
        <v>0</v>
      </c>
    </row>
    <row r="101" spans="1:21" ht="18" customHeight="1">
      <c r="A101" s="1" t="s">
        <v>116</v>
      </c>
      <c r="B101" s="4">
        <v>4.350722719999999</v>
      </c>
      <c r="C101" s="4">
        <v>0.57000392</v>
      </c>
      <c r="D101" s="4">
        <v>0.0836184</v>
      </c>
      <c r="E101" s="4">
        <v>0.07180314</v>
      </c>
      <c r="F101" s="4">
        <v>0.01383538</v>
      </c>
      <c r="G101" s="4">
        <v>8.97E-06</v>
      </c>
      <c r="H101" s="4">
        <v>0.35608806</v>
      </c>
      <c r="I101" s="4">
        <v>0.04722508</v>
      </c>
      <c r="J101" s="4">
        <v>0.0402805</v>
      </c>
      <c r="K101" s="4">
        <v>0.04256865</v>
      </c>
      <c r="L101" s="4">
        <f t="shared" si="2"/>
        <v>5.576154819999998</v>
      </c>
      <c r="M101" s="5">
        <v>8.97E-06</v>
      </c>
      <c r="N101" s="5">
        <v>0.06993161</v>
      </c>
      <c r="O101" s="5">
        <v>0.15395496</v>
      </c>
      <c r="P101" s="5">
        <v>0</v>
      </c>
      <c r="Q101" s="5">
        <v>0.13768573</v>
      </c>
      <c r="R101" s="5">
        <v>0.542806</v>
      </c>
      <c r="S101" s="4">
        <f t="shared" si="3"/>
        <v>0.90438727</v>
      </c>
      <c r="T101" s="5">
        <v>1.36460925</v>
      </c>
      <c r="U101" s="5">
        <v>0</v>
      </c>
    </row>
    <row r="102" spans="1:21" ht="18" customHeight="1">
      <c r="A102" s="1" t="s">
        <v>117</v>
      </c>
      <c r="B102" s="4">
        <v>3.56142241</v>
      </c>
      <c r="C102" s="4">
        <v>0.46659483</v>
      </c>
      <c r="D102" s="4">
        <v>0.0684485</v>
      </c>
      <c r="E102" s="4">
        <v>0.05877674</v>
      </c>
      <c r="F102" s="4">
        <v>0.01132539</v>
      </c>
      <c r="G102" s="4">
        <v>7.34E-06</v>
      </c>
      <c r="H102" s="4">
        <v>0.02245329</v>
      </c>
      <c r="I102" s="4">
        <v>0.0029778</v>
      </c>
      <c r="J102" s="4">
        <v>0.0025399</v>
      </c>
      <c r="K102" s="4">
        <v>0.00268418</v>
      </c>
      <c r="L102" s="4">
        <f t="shared" si="2"/>
        <v>4.19723038</v>
      </c>
      <c r="M102" s="5">
        <v>7.34E-06</v>
      </c>
      <c r="N102" s="5">
        <v>0.03618696</v>
      </c>
      <c r="O102" s="5">
        <v>0.12086878999999999</v>
      </c>
      <c r="P102" s="5">
        <v>0</v>
      </c>
      <c r="Q102" s="5">
        <v>0.039994199999999994</v>
      </c>
      <c r="R102" s="5">
        <v>1.0624393</v>
      </c>
      <c r="S102" s="4">
        <f t="shared" si="3"/>
        <v>1.2594965900000001</v>
      </c>
      <c r="T102" s="5">
        <v>0.6562678000000001</v>
      </c>
      <c r="U102" s="5">
        <v>0</v>
      </c>
    </row>
    <row r="103" spans="1:21" ht="18" customHeight="1">
      <c r="A103" s="1" t="s">
        <v>118</v>
      </c>
      <c r="B103" s="4">
        <v>2.41829368</v>
      </c>
      <c r="C103" s="4">
        <v>0.31682940000000004</v>
      </c>
      <c r="D103" s="4">
        <v>0.04647822</v>
      </c>
      <c r="E103" s="4">
        <v>0.03991086</v>
      </c>
      <c r="F103" s="4">
        <v>0.00769022</v>
      </c>
      <c r="G103" s="4">
        <v>4.9900000000000005E-06</v>
      </c>
      <c r="H103" s="4">
        <v>0.31508244</v>
      </c>
      <c r="I103" s="4">
        <v>0.04178684</v>
      </c>
      <c r="J103" s="4">
        <v>0.03564196</v>
      </c>
      <c r="K103" s="4">
        <v>0.037666620000000005</v>
      </c>
      <c r="L103" s="4">
        <f t="shared" si="2"/>
        <v>3.25938523</v>
      </c>
      <c r="M103" s="5">
        <v>4.9900000000000005E-06</v>
      </c>
      <c r="N103" s="5">
        <v>0.00854534</v>
      </c>
      <c r="O103" s="5">
        <v>0.10079374</v>
      </c>
      <c r="P103" s="5">
        <v>0</v>
      </c>
      <c r="Q103" s="5">
        <v>0.02944742</v>
      </c>
      <c r="R103" s="5">
        <v>0.96932935</v>
      </c>
      <c r="S103" s="4">
        <f t="shared" si="3"/>
        <v>1.10812084</v>
      </c>
      <c r="T103" s="5">
        <v>0.6700461999999999</v>
      </c>
      <c r="U103" s="5">
        <v>0</v>
      </c>
    </row>
    <row r="104" spans="1:21" ht="18" customHeight="1">
      <c r="A104" s="1" t="s">
        <v>119</v>
      </c>
      <c r="B104" s="4">
        <v>20.23590219</v>
      </c>
      <c r="C104" s="4">
        <v>2.65117875</v>
      </c>
      <c r="D104" s="4">
        <v>0.38892247999999996</v>
      </c>
      <c r="E104" s="4">
        <v>0.3339678</v>
      </c>
      <c r="F104" s="4">
        <v>0.06435053</v>
      </c>
      <c r="G104" s="4">
        <v>4.172E-05</v>
      </c>
      <c r="H104" s="4">
        <v>0.33720264</v>
      </c>
      <c r="I104" s="4">
        <v>0.04472046</v>
      </c>
      <c r="J104" s="4">
        <v>0.03814419</v>
      </c>
      <c r="K104" s="4">
        <v>0.04031098</v>
      </c>
      <c r="L104" s="4">
        <f t="shared" si="2"/>
        <v>24.134741740000003</v>
      </c>
      <c r="M104" s="5">
        <v>4.172E-05</v>
      </c>
      <c r="N104" s="5">
        <v>1.0742996599999999</v>
      </c>
      <c r="O104" s="5">
        <v>0.52892173</v>
      </c>
      <c r="P104" s="5">
        <v>0</v>
      </c>
      <c r="Q104" s="5">
        <v>0</v>
      </c>
      <c r="R104" s="5">
        <v>1.305561</v>
      </c>
      <c r="S104" s="4">
        <f t="shared" si="3"/>
        <v>2.90882411</v>
      </c>
      <c r="T104" s="5">
        <v>0.30292209000000003</v>
      </c>
      <c r="U104" s="5">
        <v>1.48552215</v>
      </c>
    </row>
    <row r="105" spans="1:21" ht="18" customHeight="1">
      <c r="A105" s="1" t="s">
        <v>120</v>
      </c>
      <c r="B105" s="4">
        <v>3.9158942999999997</v>
      </c>
      <c r="C105" s="4">
        <v>0.51303548</v>
      </c>
      <c r="D105" s="4">
        <v>0.07526125</v>
      </c>
      <c r="E105" s="4">
        <v>0.06462685</v>
      </c>
      <c r="F105" s="4">
        <v>0.012452610000000001</v>
      </c>
      <c r="G105" s="4">
        <v>8.07E-06</v>
      </c>
      <c r="H105" s="4">
        <v>0.36526643</v>
      </c>
      <c r="I105" s="4">
        <v>0.04844233999999999</v>
      </c>
      <c r="J105" s="4">
        <v>0.04131875</v>
      </c>
      <c r="K105" s="4">
        <v>0.04366588</v>
      </c>
      <c r="L105" s="4">
        <f t="shared" si="2"/>
        <v>5.07997196</v>
      </c>
      <c r="M105" s="5">
        <v>8.07E-06</v>
      </c>
      <c r="N105" s="5">
        <v>0.08329175</v>
      </c>
      <c r="O105" s="5">
        <v>0.16585414</v>
      </c>
      <c r="P105" s="5">
        <v>0</v>
      </c>
      <c r="Q105" s="5">
        <v>0.20670711</v>
      </c>
      <c r="R105" s="5">
        <v>0.064645</v>
      </c>
      <c r="S105" s="4">
        <f t="shared" si="3"/>
        <v>0.5205060699999999</v>
      </c>
      <c r="T105" s="5">
        <v>0.34220662</v>
      </c>
      <c r="U105" s="5">
        <v>0</v>
      </c>
    </row>
    <row r="106" spans="1:21" ht="18" customHeight="1">
      <c r="A106" s="1" t="s">
        <v>121</v>
      </c>
      <c r="B106" s="4">
        <v>7.9656044900000005</v>
      </c>
      <c r="C106" s="4">
        <v>1.0436026600000001</v>
      </c>
      <c r="D106" s="4">
        <v>0.15309437</v>
      </c>
      <c r="E106" s="4">
        <v>0.13146216</v>
      </c>
      <c r="F106" s="4">
        <v>0.02533077</v>
      </c>
      <c r="G106" s="4">
        <v>1.6420000000000002E-05</v>
      </c>
      <c r="H106" s="4">
        <v>0.102364</v>
      </c>
      <c r="I106" s="4">
        <v>0.01357571</v>
      </c>
      <c r="J106" s="4">
        <v>0.01157936</v>
      </c>
      <c r="K106" s="4">
        <v>0.012237129999999999</v>
      </c>
      <c r="L106" s="4">
        <f t="shared" si="2"/>
        <v>9.45886707</v>
      </c>
      <c r="M106" s="5">
        <v>1.6420000000000002E-05</v>
      </c>
      <c r="N106" s="5">
        <v>0.26948732000000003</v>
      </c>
      <c r="O106" s="5">
        <v>0.22446804999999997</v>
      </c>
      <c r="P106" s="5">
        <v>0</v>
      </c>
      <c r="Q106" s="5">
        <v>0.41932217</v>
      </c>
      <c r="R106" s="5">
        <v>1.300808</v>
      </c>
      <c r="S106" s="4">
        <f t="shared" si="3"/>
        <v>2.21410196</v>
      </c>
      <c r="T106" s="5">
        <v>3.65783777</v>
      </c>
      <c r="U106" s="5">
        <v>0.42333798</v>
      </c>
    </row>
    <row r="107" spans="1:21" ht="18" customHeight="1">
      <c r="A107" s="1" t="s">
        <v>122</v>
      </c>
      <c r="B107" s="4">
        <v>3.3752958900000003</v>
      </c>
      <c r="C107" s="4">
        <v>0.44220972999999997</v>
      </c>
      <c r="D107" s="4">
        <v>0.06487126</v>
      </c>
      <c r="E107" s="4">
        <v>0.05570496</v>
      </c>
      <c r="F107" s="4">
        <v>0.0107335</v>
      </c>
      <c r="G107" s="4">
        <v>6.96E-06</v>
      </c>
      <c r="H107" s="4">
        <v>0.32805486</v>
      </c>
      <c r="I107" s="4">
        <v>0.043507269999999994</v>
      </c>
      <c r="J107" s="4">
        <v>0.03710939</v>
      </c>
      <c r="K107" s="4">
        <v>0.03921741</v>
      </c>
      <c r="L107" s="4">
        <f t="shared" si="2"/>
        <v>4.396711230000001</v>
      </c>
      <c r="M107" s="5">
        <v>6.96E-06</v>
      </c>
      <c r="N107" s="5">
        <v>0.024053119999999997</v>
      </c>
      <c r="O107" s="5">
        <v>0.11761167</v>
      </c>
      <c r="P107" s="5">
        <v>0</v>
      </c>
      <c r="Q107" s="5">
        <v>0.07561166999999999</v>
      </c>
      <c r="R107" s="5">
        <v>0.429767</v>
      </c>
      <c r="S107" s="4">
        <f t="shared" si="3"/>
        <v>0.64705042</v>
      </c>
      <c r="T107" s="5">
        <v>1.16395175</v>
      </c>
      <c r="U107" s="5">
        <v>0</v>
      </c>
    </row>
    <row r="108" spans="1:21" ht="18" customHeight="1">
      <c r="A108" s="1" t="s">
        <v>123</v>
      </c>
      <c r="B108" s="4">
        <v>5.53964797</v>
      </c>
      <c r="C108" s="4">
        <v>0.7257693199999999</v>
      </c>
      <c r="D108" s="4">
        <v>0.10646887</v>
      </c>
      <c r="E108" s="4">
        <v>0.09142484</v>
      </c>
      <c r="F108" s="4">
        <v>0.01761618</v>
      </c>
      <c r="G108" s="4">
        <v>1.142E-05</v>
      </c>
      <c r="H108" s="4">
        <v>0.36788083</v>
      </c>
      <c r="I108" s="4">
        <v>0.048789059999999995</v>
      </c>
      <c r="J108" s="4">
        <v>0.04161449</v>
      </c>
      <c r="K108" s="4">
        <v>0.04397842</v>
      </c>
      <c r="L108" s="4">
        <f t="shared" si="2"/>
        <v>6.9832014</v>
      </c>
      <c r="M108" s="5">
        <v>1.142E-05</v>
      </c>
      <c r="N108" s="5">
        <v>0.13858341</v>
      </c>
      <c r="O108" s="5">
        <v>0.16924356</v>
      </c>
      <c r="P108" s="5">
        <v>0</v>
      </c>
      <c r="Q108" s="5">
        <v>0.25148632</v>
      </c>
      <c r="R108" s="5">
        <v>0.06006</v>
      </c>
      <c r="S108" s="4">
        <f t="shared" si="3"/>
        <v>0.6193847100000001</v>
      </c>
      <c r="T108" s="5">
        <v>2.9710302299999998</v>
      </c>
      <c r="U108" s="5">
        <v>0</v>
      </c>
    </row>
    <row r="109" spans="1:21" ht="18" customHeight="1">
      <c r="A109" s="1" t="s">
        <v>124</v>
      </c>
      <c r="B109" s="4">
        <v>118.63924319</v>
      </c>
      <c r="C109" s="4">
        <v>15.54335644</v>
      </c>
      <c r="D109" s="4">
        <v>2.28017846</v>
      </c>
      <c r="E109" s="4">
        <v>1.95798963</v>
      </c>
      <c r="F109" s="4">
        <v>0.37727491999999996</v>
      </c>
      <c r="G109" s="4">
        <v>0.00024462</v>
      </c>
      <c r="H109" s="4">
        <v>1.12475413</v>
      </c>
      <c r="I109" s="4">
        <v>0.14916706</v>
      </c>
      <c r="J109" s="4">
        <v>0.1272316</v>
      </c>
      <c r="K109" s="4">
        <v>0.13445904</v>
      </c>
      <c r="L109" s="4">
        <f t="shared" si="2"/>
        <v>140.33389908999996</v>
      </c>
      <c r="M109" s="5">
        <v>0.00024462</v>
      </c>
      <c r="N109" s="5">
        <v>4.22085447</v>
      </c>
      <c r="O109" s="5">
        <v>1.1504826799999999</v>
      </c>
      <c r="P109" s="5">
        <v>0</v>
      </c>
      <c r="Q109" s="5">
        <v>3.00564151</v>
      </c>
      <c r="R109" s="5">
        <v>15.342521</v>
      </c>
      <c r="S109" s="4">
        <f t="shared" si="3"/>
        <v>23.71974428</v>
      </c>
      <c r="T109" s="5">
        <v>0.97890921</v>
      </c>
      <c r="U109" s="5">
        <v>4.27691176</v>
      </c>
    </row>
    <row r="110" spans="1:21" ht="18" customHeight="1">
      <c r="A110" s="1" t="s">
        <v>125</v>
      </c>
      <c r="B110" s="4">
        <v>5.73047477</v>
      </c>
      <c r="C110" s="4">
        <v>0.75077023</v>
      </c>
      <c r="D110" s="4">
        <v>0.11013645</v>
      </c>
      <c r="E110" s="4">
        <v>0.09457419</v>
      </c>
      <c r="F110" s="4">
        <v>0.018223009999999998</v>
      </c>
      <c r="G110" s="4">
        <v>1.182E-05</v>
      </c>
      <c r="H110" s="4">
        <v>0.038586800000000004</v>
      </c>
      <c r="I110" s="4">
        <v>0.00511746</v>
      </c>
      <c r="J110" s="4">
        <v>0.00436492</v>
      </c>
      <c r="K110" s="4">
        <v>0.00461287</v>
      </c>
      <c r="L110" s="4">
        <f t="shared" si="2"/>
        <v>6.75687252</v>
      </c>
      <c r="M110" s="5">
        <v>1.182E-05</v>
      </c>
      <c r="N110" s="5">
        <v>0.05382783</v>
      </c>
      <c r="O110" s="5">
        <v>0.14178488</v>
      </c>
      <c r="P110" s="5">
        <v>0</v>
      </c>
      <c r="Q110" s="5">
        <v>0.1667309</v>
      </c>
      <c r="R110" s="5">
        <v>0</v>
      </c>
      <c r="S110" s="4">
        <f t="shared" si="3"/>
        <v>0.36235543000000003</v>
      </c>
      <c r="T110" s="5">
        <v>1.16844795</v>
      </c>
      <c r="U110" s="5">
        <v>0</v>
      </c>
    </row>
    <row r="111" spans="1:21" ht="18" customHeight="1">
      <c r="A111" s="1" t="s">
        <v>126</v>
      </c>
      <c r="B111" s="4">
        <v>91.92284836</v>
      </c>
      <c r="C111" s="4">
        <v>12.0431449</v>
      </c>
      <c r="D111" s="4">
        <v>1.76670462</v>
      </c>
      <c r="E111" s="4">
        <v>1.5170695600000002</v>
      </c>
      <c r="F111" s="4">
        <v>0.29231631</v>
      </c>
      <c r="G111" s="4">
        <v>0.00018954</v>
      </c>
      <c r="H111" s="4">
        <v>1.4143872</v>
      </c>
      <c r="I111" s="4">
        <v>0.18757875</v>
      </c>
      <c r="J111" s="4">
        <v>0.15999474</v>
      </c>
      <c r="K111" s="4">
        <v>0.16908331</v>
      </c>
      <c r="L111" s="4">
        <f t="shared" si="2"/>
        <v>109.47331729</v>
      </c>
      <c r="M111" s="5">
        <v>0.00018954</v>
      </c>
      <c r="N111" s="5">
        <v>4.4591382</v>
      </c>
      <c r="O111" s="5">
        <v>1.5259739099999998</v>
      </c>
      <c r="P111" s="5">
        <v>0</v>
      </c>
      <c r="Q111" s="5">
        <v>3.55387826</v>
      </c>
      <c r="R111" s="5">
        <v>0</v>
      </c>
      <c r="S111" s="4">
        <f t="shared" si="3"/>
        <v>9.53917991</v>
      </c>
      <c r="T111" s="5">
        <v>11.71824236</v>
      </c>
      <c r="U111" s="5">
        <v>0</v>
      </c>
    </row>
    <row r="112" spans="1:21" ht="18" customHeight="1">
      <c r="A112" s="1" t="s">
        <v>127</v>
      </c>
      <c r="B112" s="4">
        <v>2.57887859</v>
      </c>
      <c r="C112" s="4">
        <v>0.33786821</v>
      </c>
      <c r="D112" s="4">
        <v>0.04956457</v>
      </c>
      <c r="E112" s="4">
        <v>0.04256111</v>
      </c>
      <c r="F112" s="4">
        <v>0.008200879999999999</v>
      </c>
      <c r="G112" s="4">
        <v>5.32E-06</v>
      </c>
      <c r="H112" s="4">
        <v>0.32619489</v>
      </c>
      <c r="I112" s="4">
        <v>0.043260589999999995</v>
      </c>
      <c r="J112" s="4">
        <v>0.036899</v>
      </c>
      <c r="K112" s="4">
        <v>0.03899506</v>
      </c>
      <c r="L112" s="4">
        <f t="shared" si="2"/>
        <v>3.4624282199999996</v>
      </c>
      <c r="M112" s="5">
        <v>5.32E-06</v>
      </c>
      <c r="N112" s="5">
        <v>0.01725946</v>
      </c>
      <c r="O112" s="5">
        <v>0.11520033</v>
      </c>
      <c r="P112" s="5">
        <v>0</v>
      </c>
      <c r="Q112" s="5">
        <v>0.07001</v>
      </c>
      <c r="R112" s="5">
        <v>0.014627</v>
      </c>
      <c r="S112" s="4">
        <f t="shared" si="3"/>
        <v>0.21710211000000001</v>
      </c>
      <c r="T112" s="5">
        <v>1.7756727700000001</v>
      </c>
      <c r="U112" s="5">
        <v>0</v>
      </c>
    </row>
    <row r="113" spans="1:21" ht="18" customHeight="1">
      <c r="A113" s="1" t="s">
        <v>128</v>
      </c>
      <c r="B113" s="4">
        <v>3.14594889</v>
      </c>
      <c r="C113" s="4">
        <v>0.41216214</v>
      </c>
      <c r="D113" s="4">
        <v>0.06046334</v>
      </c>
      <c r="E113" s="4">
        <v>0.051919879999999995</v>
      </c>
      <c r="F113" s="4">
        <v>0.01000417</v>
      </c>
      <c r="G113" s="4">
        <v>6.4900000000000005E-06</v>
      </c>
      <c r="H113" s="4">
        <v>0.32380038</v>
      </c>
      <c r="I113" s="4">
        <v>0.04294303</v>
      </c>
      <c r="J113" s="4">
        <v>0.036628129999999995</v>
      </c>
      <c r="K113" s="4">
        <v>0.0387088</v>
      </c>
      <c r="L113" s="4">
        <f t="shared" si="2"/>
        <v>4.122585250000001</v>
      </c>
      <c r="M113" s="5">
        <v>6.4900000000000005E-06</v>
      </c>
      <c r="N113" s="5">
        <v>0.03919019</v>
      </c>
      <c r="O113" s="5">
        <v>0.11209599</v>
      </c>
      <c r="P113" s="5">
        <v>0</v>
      </c>
      <c r="Q113" s="5">
        <v>0.04187855</v>
      </c>
      <c r="R113" s="5">
        <v>0.289144</v>
      </c>
      <c r="S113" s="4">
        <f t="shared" si="3"/>
        <v>0.48231522000000004</v>
      </c>
      <c r="T113" s="5">
        <v>1.0696843</v>
      </c>
      <c r="U113" s="5">
        <v>0</v>
      </c>
    </row>
    <row r="114" spans="1:21" ht="18" customHeight="1">
      <c r="A114" s="1" t="s">
        <v>129</v>
      </c>
      <c r="B114" s="4">
        <v>12.32591817</v>
      </c>
      <c r="C114" s="4">
        <v>1.6148631299999998</v>
      </c>
      <c r="D114" s="4">
        <v>0.2368971</v>
      </c>
      <c r="E114" s="4">
        <v>0.20342358</v>
      </c>
      <c r="F114" s="4">
        <v>0.03919664</v>
      </c>
      <c r="G114" s="4">
        <v>2.541E-05</v>
      </c>
      <c r="H114" s="4">
        <v>0.19151869</v>
      </c>
      <c r="I114" s="4">
        <v>0.02539958</v>
      </c>
      <c r="J114" s="4">
        <v>0.02166449</v>
      </c>
      <c r="K114" s="4">
        <v>0.022895150000000003</v>
      </c>
      <c r="L114" s="4">
        <f t="shared" si="2"/>
        <v>14.68180194</v>
      </c>
      <c r="M114" s="5">
        <v>2.541E-05</v>
      </c>
      <c r="N114" s="5">
        <v>0.36524781</v>
      </c>
      <c r="O114" s="5">
        <v>0.34005155</v>
      </c>
      <c r="P114" s="5">
        <v>0</v>
      </c>
      <c r="Q114" s="5">
        <v>0.73104667</v>
      </c>
      <c r="R114" s="5">
        <v>1.307556</v>
      </c>
      <c r="S114" s="4">
        <f t="shared" si="3"/>
        <v>2.74392744</v>
      </c>
      <c r="T114" s="5">
        <v>4.21254243</v>
      </c>
      <c r="U114" s="5">
        <v>0.73571473</v>
      </c>
    </row>
    <row r="115" spans="1:21" ht="18" customHeight="1">
      <c r="A115" s="1" t="s">
        <v>130</v>
      </c>
      <c r="B115" s="4">
        <v>47.12028254</v>
      </c>
      <c r="C115" s="4">
        <v>6.17339868</v>
      </c>
      <c r="D115" s="4">
        <v>0.9056249000000001</v>
      </c>
      <c r="E115" s="4">
        <v>0.77766026</v>
      </c>
      <c r="F115" s="4">
        <v>0.14984334</v>
      </c>
      <c r="G115" s="4">
        <v>9.716E-05</v>
      </c>
      <c r="H115" s="4">
        <v>0.93540278</v>
      </c>
      <c r="I115" s="4">
        <v>0.12405491</v>
      </c>
      <c r="J115" s="4">
        <v>0.10581227</v>
      </c>
      <c r="K115" s="4">
        <v>0.11182298</v>
      </c>
      <c r="L115" s="4">
        <f t="shared" si="2"/>
        <v>56.40399981999999</v>
      </c>
      <c r="M115" s="5">
        <v>9.716E-05</v>
      </c>
      <c r="N115" s="5">
        <v>1.68794777</v>
      </c>
      <c r="O115" s="5">
        <v>0.9050004300000001</v>
      </c>
      <c r="P115" s="5">
        <v>0</v>
      </c>
      <c r="Q115" s="5">
        <v>2.2735799900000004</v>
      </c>
      <c r="R115" s="5">
        <v>8.156928</v>
      </c>
      <c r="S115" s="4">
        <f t="shared" si="3"/>
        <v>13.02355335</v>
      </c>
      <c r="T115" s="5">
        <v>15.627113439999999</v>
      </c>
      <c r="U115" s="5">
        <v>1.6330151899999998</v>
      </c>
    </row>
    <row r="116" spans="1:21" ht="18" customHeight="1">
      <c r="A116" s="1" t="s">
        <v>131</v>
      </c>
      <c r="B116" s="4">
        <v>11.61593499</v>
      </c>
      <c r="C116" s="4">
        <v>1.5218456599999999</v>
      </c>
      <c r="D116" s="4">
        <v>0.22325163</v>
      </c>
      <c r="E116" s="4">
        <v>0.19170622</v>
      </c>
      <c r="F116" s="4">
        <v>0.03693888</v>
      </c>
      <c r="G116" s="4">
        <v>2.395E-05</v>
      </c>
      <c r="H116" s="4">
        <v>0.07482404</v>
      </c>
      <c r="I116" s="4">
        <v>0.00992331</v>
      </c>
      <c r="J116" s="4">
        <v>0.008464059999999999</v>
      </c>
      <c r="K116" s="4">
        <v>0.00894486</v>
      </c>
      <c r="L116" s="4">
        <f t="shared" si="2"/>
        <v>13.691857599999997</v>
      </c>
      <c r="M116" s="5">
        <v>2.395E-05</v>
      </c>
      <c r="N116" s="5">
        <v>0.9532855600000001</v>
      </c>
      <c r="O116" s="5">
        <v>0.18876420000000002</v>
      </c>
      <c r="P116" s="5">
        <v>0</v>
      </c>
      <c r="Q116" s="5">
        <v>0</v>
      </c>
      <c r="R116" s="5">
        <v>2.858753</v>
      </c>
      <c r="S116" s="4">
        <f t="shared" si="3"/>
        <v>4.00082671</v>
      </c>
      <c r="T116" s="5">
        <v>8.77954237</v>
      </c>
      <c r="U116" s="5">
        <v>0.48105525</v>
      </c>
    </row>
    <row r="117" spans="1:21" ht="18" customHeight="1">
      <c r="A117" s="1" t="s">
        <v>132</v>
      </c>
      <c r="B117" s="4">
        <v>25.51191268</v>
      </c>
      <c r="C117" s="4">
        <v>3.34240797</v>
      </c>
      <c r="D117" s="4">
        <v>0.49032438</v>
      </c>
      <c r="E117" s="4">
        <v>0.42104163</v>
      </c>
      <c r="F117" s="4">
        <v>0.08112834</v>
      </c>
      <c r="G117" s="4">
        <v>5.2600000000000005E-05</v>
      </c>
      <c r="H117" s="4">
        <v>0.4759035</v>
      </c>
      <c r="I117" s="4">
        <v>0.06311524</v>
      </c>
      <c r="J117" s="4">
        <v>0.05383396</v>
      </c>
      <c r="K117" s="4">
        <v>0.05689201</v>
      </c>
      <c r="L117" s="4">
        <f t="shared" si="2"/>
        <v>30.496612309999996</v>
      </c>
      <c r="M117" s="5">
        <v>5.2600000000000005E-05</v>
      </c>
      <c r="N117" s="5">
        <v>0.7345067900000001</v>
      </c>
      <c r="O117" s="5">
        <v>0.70873876</v>
      </c>
      <c r="P117" s="5">
        <v>0</v>
      </c>
      <c r="Q117" s="5">
        <v>1.4341303</v>
      </c>
      <c r="R117" s="5">
        <v>0</v>
      </c>
      <c r="S117" s="4">
        <f t="shared" si="3"/>
        <v>2.87742845</v>
      </c>
      <c r="T117" s="5">
        <v>0.21324929</v>
      </c>
      <c r="U117" s="5">
        <v>0.7926854799999999</v>
      </c>
    </row>
    <row r="118" spans="1:21" ht="18" customHeight="1">
      <c r="A118" s="1" t="s">
        <v>133</v>
      </c>
      <c r="B118" s="4">
        <v>4.8188571</v>
      </c>
      <c r="C118" s="4">
        <v>0.6313359000000001</v>
      </c>
      <c r="D118" s="4">
        <v>0.09261567999999999</v>
      </c>
      <c r="E118" s="4">
        <v>0.0795291</v>
      </c>
      <c r="F118" s="4">
        <v>0.015324049999999999</v>
      </c>
      <c r="G118" s="4">
        <v>9.94E-06</v>
      </c>
      <c r="H118" s="4">
        <v>0.3728363</v>
      </c>
      <c r="I118" s="4">
        <v>0.049446269999999994</v>
      </c>
      <c r="J118" s="4">
        <v>0.042175050000000006</v>
      </c>
      <c r="K118" s="4">
        <v>0.04457082</v>
      </c>
      <c r="L118" s="4">
        <f t="shared" si="2"/>
        <v>6.14670021</v>
      </c>
      <c r="M118" s="5">
        <v>9.94E-06</v>
      </c>
      <c r="N118" s="5">
        <v>0.07695678</v>
      </c>
      <c r="O118" s="5">
        <v>0.17566801</v>
      </c>
      <c r="P118" s="5">
        <v>0</v>
      </c>
      <c r="Q118" s="5">
        <v>0</v>
      </c>
      <c r="R118" s="5">
        <v>0.512248</v>
      </c>
      <c r="S118" s="4">
        <f t="shared" si="3"/>
        <v>0.7648827300000001</v>
      </c>
      <c r="T118" s="5">
        <v>2.13327332</v>
      </c>
      <c r="U118" s="5">
        <v>0</v>
      </c>
    </row>
    <row r="119" spans="1:21" ht="18" customHeight="1">
      <c r="A119" s="1" t="s">
        <v>134</v>
      </c>
      <c r="B119" s="4">
        <v>5.56830796</v>
      </c>
      <c r="C119" s="4">
        <v>0.72952417</v>
      </c>
      <c r="D119" s="4">
        <v>0.1070197</v>
      </c>
      <c r="E119" s="4">
        <v>0.09189783</v>
      </c>
      <c r="F119" s="4">
        <v>0.01770732</v>
      </c>
      <c r="G119" s="4">
        <v>1.148E-05</v>
      </c>
      <c r="H119" s="4">
        <v>0.37067746999999995</v>
      </c>
      <c r="I119" s="4">
        <v>0.04915996</v>
      </c>
      <c r="J119" s="4">
        <v>0.04193084</v>
      </c>
      <c r="K119" s="4">
        <v>0.044312739999999996</v>
      </c>
      <c r="L119" s="4">
        <f t="shared" si="2"/>
        <v>7.0205494700000015</v>
      </c>
      <c r="M119" s="5">
        <v>1.148E-05</v>
      </c>
      <c r="N119" s="5">
        <v>0.07212715</v>
      </c>
      <c r="O119" s="5">
        <v>0.17286922</v>
      </c>
      <c r="P119" s="5">
        <v>0</v>
      </c>
      <c r="Q119" s="5">
        <v>0.20926467999999998</v>
      </c>
      <c r="R119" s="5">
        <v>5.56685042</v>
      </c>
      <c r="S119" s="4">
        <f t="shared" si="3"/>
        <v>6.02112295</v>
      </c>
      <c r="T119" s="5">
        <v>2.83251507</v>
      </c>
      <c r="U119" s="5">
        <v>0</v>
      </c>
    </row>
    <row r="120" spans="1:21" ht="18" customHeight="1">
      <c r="A120" s="1" t="s">
        <v>135</v>
      </c>
      <c r="B120" s="4">
        <v>6.33617701</v>
      </c>
      <c r="C120" s="4">
        <v>0.8301254699999999</v>
      </c>
      <c r="D120" s="4">
        <v>0.1217777</v>
      </c>
      <c r="E120" s="4">
        <v>0.10457053</v>
      </c>
      <c r="F120" s="4">
        <v>0.02014916</v>
      </c>
      <c r="G120" s="4">
        <v>1.306E-05</v>
      </c>
      <c r="H120" s="4">
        <v>0.39204466</v>
      </c>
      <c r="I120" s="4">
        <v>0.05199372</v>
      </c>
      <c r="J120" s="4">
        <v>0.04434789</v>
      </c>
      <c r="K120" s="4">
        <v>0.04686708999999999</v>
      </c>
      <c r="L120" s="4">
        <f t="shared" si="2"/>
        <v>7.948066289999999</v>
      </c>
      <c r="M120" s="5">
        <v>1.306E-05</v>
      </c>
      <c r="N120" s="5">
        <v>0.12532014</v>
      </c>
      <c r="O120" s="5">
        <v>0.20057045999999998</v>
      </c>
      <c r="P120" s="5">
        <v>0</v>
      </c>
      <c r="Q120" s="5">
        <v>0.41413565999999996</v>
      </c>
      <c r="R120" s="5">
        <v>0.964582</v>
      </c>
      <c r="S120" s="4">
        <f t="shared" si="3"/>
        <v>1.70462132</v>
      </c>
      <c r="T120" s="5">
        <v>2.9087727</v>
      </c>
      <c r="U120" s="5">
        <v>0</v>
      </c>
    </row>
    <row r="121" spans="1:21" ht="18" customHeight="1">
      <c r="A121" s="1" t="s">
        <v>136</v>
      </c>
      <c r="B121" s="4">
        <v>7.7011787400000005</v>
      </c>
      <c r="C121" s="4">
        <v>1.00895929</v>
      </c>
      <c r="D121" s="4">
        <v>0.14801225</v>
      </c>
      <c r="E121" s="4">
        <v>0.12709815</v>
      </c>
      <c r="F121" s="4">
        <v>0.02448989</v>
      </c>
      <c r="G121" s="4">
        <v>1.588E-05</v>
      </c>
      <c r="H121" s="4">
        <v>0.13144442</v>
      </c>
      <c r="I121" s="4">
        <v>0.01743241</v>
      </c>
      <c r="J121" s="4">
        <v>0.01486892</v>
      </c>
      <c r="K121" s="4">
        <v>0.015713559999999998</v>
      </c>
      <c r="L121" s="4">
        <f t="shared" si="2"/>
        <v>9.189213509999998</v>
      </c>
      <c r="M121" s="5">
        <v>1.588E-05</v>
      </c>
      <c r="N121" s="5">
        <v>0.18563799</v>
      </c>
      <c r="O121" s="5">
        <v>0.262169</v>
      </c>
      <c r="P121" s="5">
        <v>0</v>
      </c>
      <c r="Q121" s="5">
        <v>0.44876115</v>
      </c>
      <c r="R121" s="5">
        <v>0.891081</v>
      </c>
      <c r="S121" s="4">
        <f t="shared" si="3"/>
        <v>1.78766502</v>
      </c>
      <c r="T121" s="5">
        <v>4.56634763</v>
      </c>
      <c r="U121" s="5">
        <v>0</v>
      </c>
    </row>
    <row r="122" spans="1:21" ht="18" customHeight="1">
      <c r="A122" s="1" t="s">
        <v>137</v>
      </c>
      <c r="B122" s="4">
        <v>3.59609925</v>
      </c>
      <c r="C122" s="4">
        <v>0.47113796999999996</v>
      </c>
      <c r="D122" s="4">
        <v>0.06911497</v>
      </c>
      <c r="E122" s="4">
        <v>0.05934904</v>
      </c>
      <c r="F122" s="4">
        <v>0.01143566</v>
      </c>
      <c r="G122" s="4">
        <v>7.41E-06</v>
      </c>
      <c r="H122" s="4">
        <v>0.03728081</v>
      </c>
      <c r="I122" s="4">
        <v>0.00494425</v>
      </c>
      <c r="J122" s="4">
        <v>0.00421719</v>
      </c>
      <c r="K122" s="4">
        <v>0.00445675</v>
      </c>
      <c r="L122" s="4">
        <f t="shared" si="2"/>
        <v>4.2580433000000015</v>
      </c>
      <c r="M122" s="5">
        <v>7.41E-06</v>
      </c>
      <c r="N122" s="5">
        <v>0.04685806</v>
      </c>
      <c r="O122" s="5">
        <v>0.14009175</v>
      </c>
      <c r="P122" s="5">
        <v>0</v>
      </c>
      <c r="Q122" s="5">
        <v>0.10103677</v>
      </c>
      <c r="R122" s="5">
        <v>0.34119403000000004</v>
      </c>
      <c r="S122" s="4">
        <f t="shared" si="3"/>
        <v>0.62918802</v>
      </c>
      <c r="T122" s="5">
        <v>1.67635902</v>
      </c>
      <c r="U122" s="5">
        <v>0</v>
      </c>
    </row>
    <row r="123" spans="1:21" ht="18" customHeight="1">
      <c r="A123" s="1" t="s">
        <v>138</v>
      </c>
      <c r="B123" s="4">
        <v>5.1052531</v>
      </c>
      <c r="C123" s="4">
        <v>0.66885768</v>
      </c>
      <c r="D123" s="4">
        <v>0.09812005</v>
      </c>
      <c r="E123" s="4">
        <v>0.0842557</v>
      </c>
      <c r="F123" s="4">
        <v>0.0162348</v>
      </c>
      <c r="G123" s="4">
        <v>1.0529999999999999E-05</v>
      </c>
      <c r="H123" s="4">
        <v>0.3744861</v>
      </c>
      <c r="I123" s="4">
        <v>0.04966507</v>
      </c>
      <c r="J123" s="4">
        <v>0.04236167</v>
      </c>
      <c r="K123" s="4">
        <v>0.04476804</v>
      </c>
      <c r="L123" s="4">
        <f t="shared" si="2"/>
        <v>6.484012740000001</v>
      </c>
      <c r="M123" s="5">
        <v>1.0529999999999999E-05</v>
      </c>
      <c r="N123" s="5">
        <v>0.08291919</v>
      </c>
      <c r="O123" s="5">
        <v>0.17780688</v>
      </c>
      <c r="P123" s="5">
        <v>0</v>
      </c>
      <c r="Q123" s="5">
        <v>0.24751273000000001</v>
      </c>
      <c r="R123" s="5">
        <v>0.011507</v>
      </c>
      <c r="S123" s="4">
        <f t="shared" si="3"/>
        <v>0.51975633</v>
      </c>
      <c r="T123" s="5">
        <v>1.3056326699999998</v>
      </c>
      <c r="U123" s="5">
        <v>0</v>
      </c>
    </row>
    <row r="124" spans="1:21" ht="18" customHeight="1">
      <c r="A124" s="1" t="s">
        <v>139</v>
      </c>
      <c r="B124" s="4">
        <v>2.30786454</v>
      </c>
      <c r="C124" s="4">
        <v>0.30236167999999997</v>
      </c>
      <c r="D124" s="4">
        <v>0.044355839999999994</v>
      </c>
      <c r="E124" s="4">
        <v>0.03808837</v>
      </c>
      <c r="F124" s="4">
        <v>0.007339050000000001</v>
      </c>
      <c r="G124" s="4">
        <v>4.76E-06</v>
      </c>
      <c r="H124" s="4">
        <v>0.00620679</v>
      </c>
      <c r="I124" s="4">
        <v>0.00082316</v>
      </c>
      <c r="J124" s="4">
        <v>0.00070211</v>
      </c>
      <c r="K124" s="4">
        <v>0.00074199</v>
      </c>
      <c r="L124" s="4">
        <f t="shared" si="2"/>
        <v>2.7084882900000005</v>
      </c>
      <c r="M124" s="5">
        <v>4.76E-06</v>
      </c>
      <c r="N124" s="5">
        <v>0.00607354</v>
      </c>
      <c r="O124" s="5">
        <v>0.09980621</v>
      </c>
      <c r="P124" s="5">
        <v>0</v>
      </c>
      <c r="Q124" s="5">
        <v>0.021872419999999997</v>
      </c>
      <c r="R124" s="5">
        <v>0</v>
      </c>
      <c r="S124" s="4">
        <f t="shared" si="3"/>
        <v>0.12775693</v>
      </c>
      <c r="T124" s="5">
        <v>0.8879313299999999</v>
      </c>
      <c r="U124" s="5">
        <v>0</v>
      </c>
    </row>
    <row r="125" spans="1:21" ht="18" customHeight="1">
      <c r="A125" s="1" t="s">
        <v>140</v>
      </c>
      <c r="B125" s="4">
        <v>3.56790864</v>
      </c>
      <c r="C125" s="4">
        <v>0.46744462</v>
      </c>
      <c r="D125" s="4">
        <v>0.06857317</v>
      </c>
      <c r="E125" s="4">
        <v>0.05888379</v>
      </c>
      <c r="F125" s="4">
        <v>0.01134601</v>
      </c>
      <c r="G125" s="4">
        <v>7.360000000000001E-06</v>
      </c>
      <c r="H125" s="4">
        <v>0.01642752</v>
      </c>
      <c r="I125" s="4">
        <v>0.0021786500000000003</v>
      </c>
      <c r="J125" s="4">
        <v>0.00185827</v>
      </c>
      <c r="K125" s="4">
        <v>0.0019638299999999997</v>
      </c>
      <c r="L125" s="4">
        <f t="shared" si="2"/>
        <v>4.196591859999999</v>
      </c>
      <c r="M125" s="5">
        <v>7.360000000000001E-06</v>
      </c>
      <c r="N125" s="5">
        <v>0.02590267</v>
      </c>
      <c r="O125" s="5">
        <v>0.11305675</v>
      </c>
      <c r="P125" s="5">
        <v>0</v>
      </c>
      <c r="Q125" s="5">
        <v>0.052074089999999996</v>
      </c>
      <c r="R125" s="5">
        <v>0</v>
      </c>
      <c r="S125" s="4">
        <f t="shared" si="3"/>
        <v>0.19104087</v>
      </c>
      <c r="T125" s="5">
        <v>2.10178337</v>
      </c>
      <c r="U125" s="5">
        <v>0</v>
      </c>
    </row>
    <row r="126" spans="1:21" ht="18" customHeight="1">
      <c r="A126" s="1" t="s">
        <v>141</v>
      </c>
      <c r="B126" s="4">
        <v>14.8269663</v>
      </c>
      <c r="C126" s="4">
        <v>1.94253449</v>
      </c>
      <c r="D126" s="4">
        <v>0.28496582</v>
      </c>
      <c r="E126" s="4">
        <v>0.2447002</v>
      </c>
      <c r="F126" s="4">
        <v>0.047150019999999994</v>
      </c>
      <c r="G126" s="4">
        <v>3.057E-05</v>
      </c>
      <c r="H126" s="4">
        <v>0.5557925600000001</v>
      </c>
      <c r="I126" s="4">
        <v>0.07371028</v>
      </c>
      <c r="J126" s="4">
        <v>0.06287096</v>
      </c>
      <c r="K126" s="4">
        <v>0.06644237</v>
      </c>
      <c r="L126" s="4">
        <f t="shared" si="2"/>
        <v>18.105163570000006</v>
      </c>
      <c r="M126" s="5">
        <v>3.057E-05</v>
      </c>
      <c r="N126" s="5">
        <v>0.41844776</v>
      </c>
      <c r="O126" s="5">
        <v>0.41285942</v>
      </c>
      <c r="P126" s="5">
        <v>0</v>
      </c>
      <c r="Q126" s="5">
        <v>1.02912362</v>
      </c>
      <c r="R126" s="5">
        <v>12.987354</v>
      </c>
      <c r="S126" s="4">
        <f t="shared" si="3"/>
        <v>14.84781537</v>
      </c>
      <c r="T126" s="5">
        <v>8.614772380000002</v>
      </c>
      <c r="U126" s="5">
        <v>1.57555808</v>
      </c>
    </row>
    <row r="127" spans="1:21" ht="18" customHeight="1">
      <c r="A127" s="1" t="s">
        <v>142</v>
      </c>
      <c r="B127" s="4">
        <v>3.25388685</v>
      </c>
      <c r="C127" s="4">
        <v>0.42630349</v>
      </c>
      <c r="D127" s="4">
        <v>0.06253784999999999</v>
      </c>
      <c r="E127" s="4">
        <v>0.05370126</v>
      </c>
      <c r="F127" s="4">
        <v>0.01034742</v>
      </c>
      <c r="G127" s="4">
        <v>6.71E-06</v>
      </c>
      <c r="H127" s="4">
        <v>0.022879709999999998</v>
      </c>
      <c r="I127" s="4">
        <v>0.00303435</v>
      </c>
      <c r="J127" s="4">
        <v>0.00258814</v>
      </c>
      <c r="K127" s="4">
        <v>0.00273516</v>
      </c>
      <c r="L127" s="4">
        <f t="shared" si="2"/>
        <v>3.83802094</v>
      </c>
      <c r="M127" s="5">
        <v>6.71E-06</v>
      </c>
      <c r="N127" s="5">
        <v>0.03236339</v>
      </c>
      <c r="O127" s="5">
        <v>0.12142161</v>
      </c>
      <c r="P127" s="5">
        <v>0</v>
      </c>
      <c r="Q127" s="5">
        <v>0.07547531</v>
      </c>
      <c r="R127" s="5">
        <v>0.027602</v>
      </c>
      <c r="S127" s="4">
        <f t="shared" si="3"/>
        <v>0.25686902</v>
      </c>
      <c r="T127" s="5">
        <v>1.1847083200000001</v>
      </c>
      <c r="U127" s="5">
        <v>0</v>
      </c>
    </row>
    <row r="128" spans="1:21" ht="18" customHeight="1">
      <c r="A128" s="1" t="s">
        <v>143</v>
      </c>
      <c r="B128" s="4">
        <v>14.56623958</v>
      </c>
      <c r="C128" s="4">
        <v>1.90837574</v>
      </c>
      <c r="D128" s="4">
        <v>0.2799548</v>
      </c>
      <c r="E128" s="4">
        <v>0.24039723999999998</v>
      </c>
      <c r="F128" s="4">
        <v>0.0463209</v>
      </c>
      <c r="G128" s="4">
        <v>3.0030000000000002E-05</v>
      </c>
      <c r="H128" s="4">
        <v>0.6488311999999999</v>
      </c>
      <c r="I128" s="4">
        <v>0.08604924</v>
      </c>
      <c r="J128" s="4">
        <v>0.07339545</v>
      </c>
      <c r="K128" s="4">
        <v>0.0775647</v>
      </c>
      <c r="L128" s="4">
        <f t="shared" si="2"/>
        <v>17.92715888</v>
      </c>
      <c r="M128" s="5">
        <v>3.0030000000000002E-05</v>
      </c>
      <c r="N128" s="5">
        <v>0.29741565000000003</v>
      </c>
      <c r="O128" s="5">
        <v>0.53347822</v>
      </c>
      <c r="P128" s="5">
        <v>0</v>
      </c>
      <c r="Q128" s="5">
        <v>1.2875734399999998</v>
      </c>
      <c r="R128" s="5">
        <v>2.320237</v>
      </c>
      <c r="S128" s="4">
        <f t="shared" si="3"/>
        <v>4.43873434</v>
      </c>
      <c r="T128" s="5">
        <v>3.22547015</v>
      </c>
      <c r="U128" s="5">
        <v>1.32312497</v>
      </c>
    </row>
    <row r="129" spans="1:21" ht="18" customHeight="1">
      <c r="A129" s="7" t="s">
        <v>147</v>
      </c>
      <c r="B129" s="8">
        <f>+SUM(B4:B128)</f>
        <v>1680.9617662300006</v>
      </c>
      <c r="C129" s="8">
        <f aca="true" t="shared" si="4" ref="C129:U129">+SUM(C4:C128)</f>
        <v>220.2288819900001</v>
      </c>
      <c r="D129" s="8">
        <f t="shared" si="4"/>
        <v>32.30712460999999</v>
      </c>
      <c r="E129" s="8">
        <f t="shared" si="4"/>
        <v>27.74213346000001</v>
      </c>
      <c r="F129" s="8">
        <f t="shared" si="4"/>
        <v>5.345488620000001</v>
      </c>
      <c r="G129" s="8">
        <f t="shared" si="4"/>
        <v>0.0034659600000000014</v>
      </c>
      <c r="H129" s="8">
        <f t="shared" si="4"/>
        <v>41.287266880000004</v>
      </c>
      <c r="I129" s="8">
        <f t="shared" si="4"/>
        <v>5.4755967100000005</v>
      </c>
      <c r="J129" s="8">
        <f t="shared" si="4"/>
        <v>4.670394089999999</v>
      </c>
      <c r="K129" s="8">
        <f t="shared" si="4"/>
        <v>4.935697710000004</v>
      </c>
      <c r="L129" s="8">
        <f t="shared" si="4"/>
        <v>2022.95781626</v>
      </c>
      <c r="M129" s="8">
        <f t="shared" si="4"/>
        <v>0.0034659600000000014</v>
      </c>
      <c r="N129" s="8">
        <f t="shared" si="4"/>
        <v>52.333610589999985</v>
      </c>
      <c r="O129" s="8">
        <f t="shared" si="4"/>
        <v>38.23312222</v>
      </c>
      <c r="P129" s="8">
        <f t="shared" si="4"/>
        <v>0</v>
      </c>
      <c r="Q129" s="8">
        <f t="shared" si="4"/>
        <v>62.151398940000036</v>
      </c>
      <c r="R129" s="8">
        <f t="shared" si="4"/>
        <v>311.32033887</v>
      </c>
      <c r="S129" s="8">
        <f t="shared" si="4"/>
        <v>464.04193657999997</v>
      </c>
      <c r="T129" s="8">
        <f t="shared" si="4"/>
        <v>598.48251042</v>
      </c>
      <c r="U129" s="8">
        <f t="shared" si="4"/>
        <v>96.08790651999998</v>
      </c>
    </row>
    <row r="130" ht="12.75">
      <c r="A130" s="3">
        <v>1000000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2023-02-14T16:58:59Z</cp:lastPrinted>
  <dcterms:created xsi:type="dcterms:W3CDTF">2022-05-25T16:30:22Z</dcterms:created>
  <dcterms:modified xsi:type="dcterms:W3CDTF">2023-02-14T16:59:03Z</dcterms:modified>
  <cp:category/>
  <cp:version/>
  <cp:contentType/>
  <cp:contentStatus/>
</cp:coreProperties>
</file>