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Noviembre (11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<sst xmlns="http://schemas.openxmlformats.org/spreadsheetml/2006/main" count="174" uniqueCount="174">
  <si>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</si>
  <si>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</si>
  <si>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</si>
  <si>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</si>
  <si>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</si>
  <si>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</si>
  <si>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</si>
  <si>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</si>
  <si>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</si>
  <si>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</si>
  <si>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</si>
  <si>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</si>
  <si>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</si>
  <si>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</si>
  <si>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</si>
  <si>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</si>
  <si>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</si>
  <si>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</si>
  <si>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</si>
  <si>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</si>
  <si>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</si>
  <si>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</si>
  <si>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</si>
  <si>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</si>
  <si>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</si>
  <si>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</si>
  <si>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</si>
  <si>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</si>
  <si>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</si>
  <si>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</si>
  <si>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</si>
  <si>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</si>
  <si>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</si>
  <si>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</si>
  <si>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</si>
  <si>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</si>
  <si>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</si>
  <si>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</si>
  <si>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</si>
  <si>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</si>
  <si>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</si>
  <si>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</si>
  <si>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</si>
  <si>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</si>
  <si>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</si>
  <si>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</si>
  <si>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</si>
  <si>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</si>
  <si>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</si>
  <si>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</si>
  <si>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</si>
  <si>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</si>
  <si>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</si>
  <si>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</si>
  <si>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</si>
  <si>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</si>
  <si>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</si>
  <si>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</si>
  <si>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</si>
  <si>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</si>
  <si>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</si>
  <si>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</si>
  <si>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</si>
  <si>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</si>
  <si>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</si>
  <si>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</si>
  <si>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</si>
  <si>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</si>
  <si>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</si>
  <si>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</si>
  <si>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</si>
  <si>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</si>
  <si>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</si>
  <si>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</si>
  <si>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</si>
  <si>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</si>
  <si>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</si>
  <si>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</si>
  <si>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</si>
  <si>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</si>
  <si>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</si>
  <si>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</si>
  <si>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</si>
  <si>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</si>
  <si>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</si>
  <si>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</si>
  <si>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</si>
  <si>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</si>
  <si>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</si>
  <si>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</si>
  <si>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</si>
  <si>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</si>
  <si>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</si>
  <si>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</si>
  <si>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</si>
  <si>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</si>
  <si>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</si>
  <si>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</si>
  <si>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</si>
  <si>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</si>
  <si>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</si>
  <si>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</si>
  <si>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</si>
  <si>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</si>
  <si>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</si>
  <si>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</si>
  <si>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</si>
  <si>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</si>
  <si>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</si>
  <si>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</si>
  <si>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</si>
  <si>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</si>
  <si>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</si>
  <si>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</si>
  <si>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</si>
  <si>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</si>
  <si>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</si>
  <si>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</si>
  <si>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</si>
  <si>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</si>
  <si>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</si>
  <si>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</si>
  <si>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</si>
  <si>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</si>
  <si>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</si>
  <si>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</si>
  <si>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</si>
  <si>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</si>
  <si>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</si>
  <si>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</si>
  <si>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</si>
  <si>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</si>
  <si>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</si>
  <si>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</si>
  <si>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</si>
  <si>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</si>
  <si>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</si>
  <si>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</si>
  <si>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</si>
  <si>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</si>
  <si>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</si>
  <si>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</si>
  <si>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</si>
  <si>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</si>
  <si>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</si>
  <si>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</si>
  <si>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</si>
  <si>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</si>
  <si>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</si>
  <si>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</si>
  <si>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</si>
  <si>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</si>
  <si>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</si>
  <si>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</si>
  <si>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</si>
  <si>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</si>
  <si>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</si>
  <si>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</si>
  <si>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</si>
  <si>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</si>
  <si>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</si>
  <si>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</si>
  <si>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</si>
  <si>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</si>
  <si>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</si>
  <si>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</si>
  <si>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</si>
  <si>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</si>
  <si>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</si>
  <si>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</si>
  <si>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</si>
  <si>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</si>
  <si>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</si>
  <si>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Noviembre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</si>
</sst>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9.00390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4.55717222</v>
      </c>
      <c r="C4" s="1">
        <v>1.1579650700000002</v>
      </c>
      <c r="D4" s="1">
        <v>0.14106301000000002</v>
      </c>
      <c r="E4" s="1">
        <v>0.13439232</v>
      </c>
      <c r="F4" s="1">
        <v>0.02319399</v>
      </c>
      <c r="G4" s="1">
        <v>1E-08</v>
      </c>
      <c r="H4" s="1">
        <v>0.11446024</v>
      </c>
      <c r="I4" s="1">
        <v>0.16257176</v>
      </c>
      <c r="J4" s="1">
        <v>0.03512758</v>
      </c>
      <c r="K4" s="1">
        <v>0.60587252</v>
      </c>
      <c r="L4" s="1">
        <v>0.873687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0.6838563000000001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0.0145788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f>SUM(B4:AF4)</f>
        <v>8.50394082</v>
      </c>
      <c r="AH4" s="1">
        <v>0.03256039</v>
      </c>
      <c r="AI4" s="1">
        <v>0.032959510000000004</v>
      </c>
      <c r="AJ4" s="1">
        <v>0.15413128</v>
      </c>
      <c r="AK4" s="1">
        <v>0</v>
      </c>
      <c r="AL4" s="1">
        <v>0.02761148</v>
      </c>
      <c r="AM4" s="1">
        <v>0</v>
      </c>
      <c r="AN4" s="1">
        <f>SUM(AH4:AM4)</f>
        <v>0.24726266</v>
      </c>
      <c r="AO4" s="1">
        <v>3.53692135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3.53692135</v>
      </c>
    </row>
    <row r="5" spans="1:46" ht="14.25">
      <c r="A5" s="4" t="s">
        <v>29</v>
      </c>
      <c r="B5" s="1">
        <v>6.711808059999999</v>
      </c>
      <c r="C5" s="1">
        <v>1.7054521699999998</v>
      </c>
      <c r="D5" s="1">
        <v>0.20775775</v>
      </c>
      <c r="E5" s="1">
        <v>0.19793316</v>
      </c>
      <c r="F5" s="1">
        <v>0.03416013</v>
      </c>
      <c r="G5" s="1">
        <v>2E-08</v>
      </c>
      <c r="H5" s="1">
        <v>0.35550102</v>
      </c>
      <c r="I5" s="1">
        <v>0.29614739</v>
      </c>
      <c r="J5" s="1">
        <v>0.06398983999999999</v>
      </c>
      <c r="K5" s="1">
        <v>0</v>
      </c>
      <c r="L5" s="1">
        <v>1.105073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0.90721023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0.021471669999999998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f aca="true" t="shared" si="0" ref="AG5:AG68">SUM(B5:AF5)</f>
        <v>11.606504439999998</v>
      </c>
      <c r="AH5" s="1">
        <v>0.02543073</v>
      </c>
      <c r="AI5" s="1">
        <v>0.025742459999999998</v>
      </c>
      <c r="AJ5" s="1">
        <v>0.12038158</v>
      </c>
      <c r="AK5" s="1">
        <v>0</v>
      </c>
      <c r="AL5" s="1">
        <v>0.02156547</v>
      </c>
      <c r="AM5" s="1">
        <v>0</v>
      </c>
      <c r="AN5" s="1">
        <f aca="true" t="shared" si="1" ref="AN5:AN68">SUM(AH5:AM5)</f>
        <v>0.19312024</v>
      </c>
      <c r="AO5" s="1">
        <v>0.99043113</v>
      </c>
      <c r="AP5" s="1">
        <v>0.31299058</v>
      </c>
      <c r="AQ5" s="6">
        <v>0</v>
      </c>
      <c r="AR5" s="6">
        <v>0</v>
      </c>
      <c r="AS5" s="6">
        <v>0</v>
      </c>
      <c r="AT5" s="1">
        <f aca="true" t="shared" si="2" ref="AT5:AT68">SUM(AO5:AS5)</f>
        <v>1.30342171</v>
      </c>
    </row>
    <row r="6" spans="1:46" ht="14.25">
      <c r="A6" s="4" t="s">
        <v>30</v>
      </c>
      <c r="B6" s="1">
        <v>3.71031047</v>
      </c>
      <c r="C6" s="1">
        <v>0.9427798000000001</v>
      </c>
      <c r="D6" s="1">
        <v>0.1148492</v>
      </c>
      <c r="E6" s="1">
        <v>0.10941813</v>
      </c>
      <c r="F6" s="1">
        <v>0.01888384</v>
      </c>
      <c r="G6" s="1">
        <v>1E-08</v>
      </c>
      <c r="H6" s="1">
        <v>0.07215592</v>
      </c>
      <c r="I6" s="1">
        <v>0.1385904</v>
      </c>
      <c r="J6" s="1">
        <v>0.029945819999999998</v>
      </c>
      <c r="K6" s="1">
        <v>0.1914189</v>
      </c>
      <c r="L6" s="1">
        <v>0.94466466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0.5678303499999999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0.01186962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f t="shared" si="0"/>
        <v>6.85271712</v>
      </c>
      <c r="AH6" s="1">
        <v>0.02980153</v>
      </c>
      <c r="AI6" s="1">
        <v>0.030166830000000002</v>
      </c>
      <c r="AJ6" s="1">
        <v>0.14107164000000003</v>
      </c>
      <c r="AK6" s="1">
        <v>0</v>
      </c>
      <c r="AL6" s="1">
        <v>0.02527194</v>
      </c>
      <c r="AM6" s="1">
        <v>0</v>
      </c>
      <c r="AN6" s="1">
        <f t="shared" si="1"/>
        <v>0.22631194000000002</v>
      </c>
      <c r="AO6" s="1">
        <v>2.85745021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2.85745021</v>
      </c>
    </row>
    <row r="7" spans="1:46" ht="14.25">
      <c r="A7" s="4" t="s">
        <v>31</v>
      </c>
      <c r="B7" s="1">
        <v>2.3851161000000003</v>
      </c>
      <c r="C7" s="1">
        <v>0.60605151</v>
      </c>
      <c r="D7" s="1">
        <v>0.07382904</v>
      </c>
      <c r="E7" s="1">
        <v>0.07033776</v>
      </c>
      <c r="F7" s="1">
        <v>0.012139190000000001</v>
      </c>
      <c r="G7" s="1">
        <v>1E-08</v>
      </c>
      <c r="H7" s="1">
        <v>0.02438463</v>
      </c>
      <c r="I7" s="1">
        <v>0.094854</v>
      </c>
      <c r="J7" s="1">
        <v>0.020495509999999998</v>
      </c>
      <c r="K7" s="1">
        <v>0.10911767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0.38508745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0.0076302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f t="shared" si="0"/>
        <v>3.78904307</v>
      </c>
      <c r="AH7" s="1">
        <v>0.02477001</v>
      </c>
      <c r="AI7" s="1">
        <v>0.02507363</v>
      </c>
      <c r="AJ7" s="1">
        <v>0.1172539</v>
      </c>
      <c r="AK7" s="1">
        <v>0</v>
      </c>
      <c r="AL7" s="1">
        <v>0.021005169999999997</v>
      </c>
      <c r="AM7" s="1">
        <v>0</v>
      </c>
      <c r="AN7" s="1">
        <f t="shared" si="1"/>
        <v>0.18810270999999998</v>
      </c>
      <c r="AO7" s="1">
        <v>1.44772371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1.44772371</v>
      </c>
    </row>
    <row r="8" spans="1:46" ht="14.25">
      <c r="A8" s="4" t="s">
        <v>32</v>
      </c>
      <c r="B8" s="1">
        <v>8.11327113</v>
      </c>
      <c r="C8" s="1">
        <v>2.0615601299999997</v>
      </c>
      <c r="D8" s="1">
        <v>0.25113873000000003</v>
      </c>
      <c r="E8" s="1">
        <v>0.23926271</v>
      </c>
      <c r="F8" s="1">
        <v>0.04129296</v>
      </c>
      <c r="G8" s="1">
        <v>2E-08</v>
      </c>
      <c r="H8" s="1">
        <v>0.30401098</v>
      </c>
      <c r="I8" s="1">
        <v>0.30011721999999996</v>
      </c>
      <c r="J8" s="1">
        <v>0.06484762000000001</v>
      </c>
      <c r="K8" s="1">
        <v>1.4804036200000001</v>
      </c>
      <c r="L8" s="1">
        <v>0.194344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1.14195372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0.025955080000000002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 t="shared" si="0"/>
        <v>14.218157919999998</v>
      </c>
      <c r="AH8" s="1">
        <v>0.04838389</v>
      </c>
      <c r="AI8" s="1">
        <v>0.04897697</v>
      </c>
      <c r="AJ8" s="1">
        <v>0.22903504</v>
      </c>
      <c r="AK8" s="1">
        <v>0</v>
      </c>
      <c r="AL8" s="1">
        <v>0.04102994</v>
      </c>
      <c r="AM8" s="1">
        <v>0</v>
      </c>
      <c r="AN8" s="1">
        <f t="shared" si="1"/>
        <v>0.36742583999999995</v>
      </c>
      <c r="AO8" s="1">
        <v>6.89379897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6.89379897</v>
      </c>
    </row>
    <row r="9" spans="1:46" ht="14.25">
      <c r="A9" s="4" t="s">
        <v>33</v>
      </c>
      <c r="B9" s="1">
        <v>1.8735526100000002</v>
      </c>
      <c r="C9" s="1">
        <v>0.47606462</v>
      </c>
      <c r="D9" s="1">
        <v>0.05799407</v>
      </c>
      <c r="E9" s="1">
        <v>0.05525161</v>
      </c>
      <c r="F9" s="1">
        <v>0.009535549999999999</v>
      </c>
      <c r="G9" s="1">
        <v>0</v>
      </c>
      <c r="H9" s="1">
        <v>0.02614038</v>
      </c>
      <c r="I9" s="1">
        <v>0.09145258</v>
      </c>
      <c r="J9" s="1">
        <v>0.019760549999999998</v>
      </c>
      <c r="K9" s="1">
        <v>0.11619559</v>
      </c>
      <c r="L9" s="1">
        <v>0.141896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0.29988492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0.00599366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 t="shared" si="0"/>
        <v>3.17372214</v>
      </c>
      <c r="AH9" s="1">
        <v>0.0243787</v>
      </c>
      <c r="AI9" s="1">
        <v>0.02467753</v>
      </c>
      <c r="AJ9" s="1">
        <v>0.11540158</v>
      </c>
      <c r="AK9" s="1">
        <v>0</v>
      </c>
      <c r="AL9" s="1">
        <v>0.020673340000000002</v>
      </c>
      <c r="AM9" s="1">
        <v>0</v>
      </c>
      <c r="AN9" s="1">
        <f t="shared" si="1"/>
        <v>0.18513115000000002</v>
      </c>
      <c r="AO9" s="1">
        <v>0.99799077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0.99799077</v>
      </c>
    </row>
    <row r="10" spans="1:46" ht="14.25">
      <c r="A10" s="4" t="s">
        <v>34</v>
      </c>
      <c r="B10" s="1">
        <v>2.55298227</v>
      </c>
      <c r="C10" s="1">
        <v>0.64870585</v>
      </c>
      <c r="D10" s="1">
        <v>0.07902517999999999</v>
      </c>
      <c r="E10" s="1">
        <v>0.07528818</v>
      </c>
      <c r="F10" s="1">
        <v>0.01299355</v>
      </c>
      <c r="G10" s="1">
        <v>1E-08</v>
      </c>
      <c r="H10" s="1">
        <v>0.04181051</v>
      </c>
      <c r="I10" s="1">
        <v>0.10560604</v>
      </c>
      <c r="J10" s="1">
        <v>0.02281875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0.40355354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0.008167220000000001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 t="shared" si="0"/>
        <v>3.9509510999999993</v>
      </c>
      <c r="AH10" s="1">
        <v>0.02600694</v>
      </c>
      <c r="AI10" s="1">
        <v>0.02632573</v>
      </c>
      <c r="AJ10" s="1">
        <v>0.12310919000000001</v>
      </c>
      <c r="AK10" s="1">
        <v>0</v>
      </c>
      <c r="AL10" s="1">
        <v>0.0220541</v>
      </c>
      <c r="AM10" s="1">
        <v>0</v>
      </c>
      <c r="AN10" s="1">
        <f t="shared" si="1"/>
        <v>0.19749596</v>
      </c>
      <c r="AO10" s="1">
        <v>1.82973923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1.82973923</v>
      </c>
    </row>
    <row r="11" spans="1:46" ht="14.25">
      <c r="A11" s="4" t="s">
        <v>35</v>
      </c>
      <c r="B11" s="1">
        <v>3.2725521200000003</v>
      </c>
      <c r="C11" s="1">
        <v>0.83154659</v>
      </c>
      <c r="D11" s="1">
        <v>0.10129880000000001</v>
      </c>
      <c r="E11" s="1">
        <v>0.09650850999999999</v>
      </c>
      <c r="F11" s="1">
        <v>0.01665584</v>
      </c>
      <c r="G11" s="1">
        <v>1E-08</v>
      </c>
      <c r="H11" s="1">
        <v>0.04336004</v>
      </c>
      <c r="I11" s="1">
        <v>0.10762834</v>
      </c>
      <c r="J11" s="1">
        <v>0.02325572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0.52410249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0.01046919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f t="shared" si="0"/>
        <v>5.02737765</v>
      </c>
      <c r="AH11" s="1">
        <v>0.02623959</v>
      </c>
      <c r="AI11" s="1">
        <v>0.026561229999999998</v>
      </c>
      <c r="AJ11" s="1">
        <v>0.12421048</v>
      </c>
      <c r="AK11" s="1">
        <v>0</v>
      </c>
      <c r="AL11" s="1">
        <v>0.02225139</v>
      </c>
      <c r="AM11" s="1">
        <v>0</v>
      </c>
      <c r="AN11" s="1">
        <f t="shared" si="1"/>
        <v>0.19926269</v>
      </c>
      <c r="AO11" s="1">
        <v>1.24610453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1.24610453</v>
      </c>
    </row>
    <row r="12" spans="1:46" ht="14.25">
      <c r="A12" s="4" t="s">
        <v>36</v>
      </c>
      <c r="B12" s="1">
        <v>4.15897738</v>
      </c>
      <c r="C12" s="1">
        <v>1.0567848400000002</v>
      </c>
      <c r="D12" s="1">
        <v>0.12873726</v>
      </c>
      <c r="E12" s="1">
        <v>0.12264944</v>
      </c>
      <c r="F12" s="1">
        <v>0.021167349999999998</v>
      </c>
      <c r="G12" s="1">
        <v>1E-08</v>
      </c>
      <c r="H12" s="1">
        <v>0.17299087</v>
      </c>
      <c r="I12" s="1">
        <v>0.14397158</v>
      </c>
      <c r="J12" s="1">
        <v>0.03110856</v>
      </c>
      <c r="K12" s="1">
        <v>0.40541110999999996</v>
      </c>
      <c r="L12" s="1">
        <v>0.608144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0.60865795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0.013304940000000001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f t="shared" si="0"/>
        <v>7.47190529</v>
      </c>
      <c r="AH12" s="1">
        <v>0.03042059</v>
      </c>
      <c r="AI12" s="1">
        <v>0.030793479999999998</v>
      </c>
      <c r="AJ12" s="1">
        <v>0.14400209</v>
      </c>
      <c r="AK12" s="1">
        <v>0</v>
      </c>
      <c r="AL12" s="1">
        <v>0.02579691</v>
      </c>
      <c r="AM12" s="1">
        <v>0</v>
      </c>
      <c r="AN12" s="1">
        <f t="shared" si="1"/>
        <v>0.23101307</v>
      </c>
      <c r="AO12" s="1">
        <v>3.2316124700000004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3.2316124700000004</v>
      </c>
    </row>
    <row r="13" spans="1:46" ht="14.25">
      <c r="A13" s="4" t="s">
        <v>37</v>
      </c>
      <c r="B13" s="1">
        <v>3.23192002</v>
      </c>
      <c r="C13" s="1">
        <v>0.82122209</v>
      </c>
      <c r="D13" s="1">
        <v>0.10004107000000001</v>
      </c>
      <c r="E13" s="1">
        <v>0.09531025</v>
      </c>
      <c r="F13" s="1">
        <v>0.01644904</v>
      </c>
      <c r="G13" s="1">
        <v>1E-08</v>
      </c>
      <c r="H13" s="1">
        <v>0.05870442</v>
      </c>
      <c r="I13" s="1">
        <v>0.1162047</v>
      </c>
      <c r="J13" s="1">
        <v>0.02510885</v>
      </c>
      <c r="K13" s="1">
        <v>0.21132498000000002</v>
      </c>
      <c r="L13" s="1">
        <v>0.38063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0.50463874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0.010339200000000002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f t="shared" si="0"/>
        <v>5.571893369999998</v>
      </c>
      <c r="AH13" s="1">
        <v>0.027226240000000002</v>
      </c>
      <c r="AI13" s="1">
        <v>0.02755997</v>
      </c>
      <c r="AJ13" s="1">
        <v>0.12888096000000002</v>
      </c>
      <c r="AK13" s="1">
        <v>0</v>
      </c>
      <c r="AL13" s="1">
        <v>0.02308807</v>
      </c>
      <c r="AM13" s="1">
        <v>0</v>
      </c>
      <c r="AN13" s="1">
        <f t="shared" si="1"/>
        <v>0.20675524</v>
      </c>
      <c r="AO13" s="1">
        <v>1.84464315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1.84464315</v>
      </c>
    </row>
    <row r="14" spans="1:46" ht="14.25">
      <c r="A14" s="4" t="s">
        <v>38</v>
      </c>
      <c r="B14" s="1">
        <v>3.3930782</v>
      </c>
      <c r="C14" s="1">
        <v>0.86217194</v>
      </c>
      <c r="D14" s="1">
        <v>0.10502957</v>
      </c>
      <c r="E14" s="1">
        <v>0.10006286</v>
      </c>
      <c r="F14" s="1">
        <v>0.01726927</v>
      </c>
      <c r="G14" s="1">
        <v>1E-08</v>
      </c>
      <c r="H14" s="1">
        <v>0.09304487</v>
      </c>
      <c r="I14" s="1">
        <v>0.17238935</v>
      </c>
      <c r="J14" s="1">
        <v>0.03724891</v>
      </c>
      <c r="K14" s="1">
        <v>0.6390935799999999</v>
      </c>
      <c r="L14" s="1">
        <v>0.505088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0.49173520000000004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0.01085476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f t="shared" si="0"/>
        <v>6.4270665199999994</v>
      </c>
      <c r="AH14" s="1">
        <v>0.033689830000000004</v>
      </c>
      <c r="AI14" s="1">
        <v>0.03410279</v>
      </c>
      <c r="AJ14" s="1">
        <v>0.15947767999999998</v>
      </c>
      <c r="AK14" s="1">
        <v>0</v>
      </c>
      <c r="AL14" s="1">
        <v>0.02856925</v>
      </c>
      <c r="AM14" s="1">
        <v>0</v>
      </c>
      <c r="AN14" s="1">
        <f t="shared" si="1"/>
        <v>0.25583954999999997</v>
      </c>
      <c r="AO14" s="1">
        <v>2.56883061</v>
      </c>
      <c r="AP14" s="1">
        <v>0.16973077</v>
      </c>
      <c r="AQ14" s="6">
        <v>0</v>
      </c>
      <c r="AR14" s="6">
        <v>0</v>
      </c>
      <c r="AS14" s="6">
        <v>0</v>
      </c>
      <c r="AT14" s="1">
        <f t="shared" si="2"/>
        <v>2.73856138</v>
      </c>
    </row>
    <row r="15" spans="1:46" ht="14.25">
      <c r="A15" s="4" t="s">
        <v>39</v>
      </c>
      <c r="B15" s="1">
        <v>2.17458959</v>
      </c>
      <c r="C15" s="1">
        <v>0.5525573</v>
      </c>
      <c r="D15" s="1">
        <v>0.06731239</v>
      </c>
      <c r="E15" s="1">
        <v>0.06412927</v>
      </c>
      <c r="F15" s="1">
        <v>0.011067700000000001</v>
      </c>
      <c r="G15" s="1">
        <v>0</v>
      </c>
      <c r="H15" s="1">
        <v>0.01931068</v>
      </c>
      <c r="I15" s="1">
        <v>0.09182636999999999</v>
      </c>
      <c r="J15" s="1">
        <v>0.01984132</v>
      </c>
      <c r="K15" s="1">
        <v>0.16643825</v>
      </c>
      <c r="L15" s="1">
        <v>0.25872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0.35361462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0.00695671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f t="shared" si="0"/>
        <v>3.7863642</v>
      </c>
      <c r="AH15" s="1">
        <v>0.0244217</v>
      </c>
      <c r="AI15" s="1">
        <v>0.024721060000000003</v>
      </c>
      <c r="AJ15" s="1">
        <v>0.11560513</v>
      </c>
      <c r="AK15" s="1">
        <v>0</v>
      </c>
      <c r="AL15" s="1">
        <v>0.020709810000000002</v>
      </c>
      <c r="AM15" s="1">
        <v>0</v>
      </c>
      <c r="AN15" s="1">
        <f t="shared" si="1"/>
        <v>0.1854577</v>
      </c>
      <c r="AO15" s="1">
        <v>1.3469117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1.3469117</v>
      </c>
    </row>
    <row r="16" spans="1:46" ht="14.25">
      <c r="A16" s="4" t="s">
        <v>40</v>
      </c>
      <c r="B16" s="1">
        <v>43.32171168</v>
      </c>
      <c r="C16" s="1">
        <v>11.0079291</v>
      </c>
      <c r="D16" s="1">
        <v>1.3409831399999999</v>
      </c>
      <c r="E16" s="1">
        <v>1.27756978</v>
      </c>
      <c r="F16" s="1">
        <v>0.22048832999999998</v>
      </c>
      <c r="G16" s="1">
        <v>1.0000000000000001E-07</v>
      </c>
      <c r="H16" s="1">
        <v>2.02712244</v>
      </c>
      <c r="I16" s="1">
        <v>0.75005709</v>
      </c>
      <c r="J16" s="1">
        <v>0.16206805999999999</v>
      </c>
      <c r="K16" s="1">
        <v>4.2373547</v>
      </c>
      <c r="L16" s="1">
        <v>8.497082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6.30875393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0.13859003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f t="shared" si="0"/>
        <v>79.28971038</v>
      </c>
      <c r="AH16" s="1">
        <v>0.10014585000000001</v>
      </c>
      <c r="AI16" s="1">
        <v>0.10137341</v>
      </c>
      <c r="AJ16" s="1">
        <v>0.47406087</v>
      </c>
      <c r="AK16" s="1">
        <v>0</v>
      </c>
      <c r="AL16" s="1">
        <v>0.08492451</v>
      </c>
      <c r="AM16" s="1">
        <v>0</v>
      </c>
      <c r="AN16" s="1">
        <f t="shared" si="1"/>
        <v>0.7605046400000001</v>
      </c>
      <c r="AO16" s="1">
        <v>23.28572948</v>
      </c>
      <c r="AP16" s="1">
        <v>5.03517238</v>
      </c>
      <c r="AQ16" s="6">
        <v>0</v>
      </c>
      <c r="AR16" s="6">
        <v>0</v>
      </c>
      <c r="AS16" s="6">
        <v>0</v>
      </c>
      <c r="AT16" s="1">
        <f t="shared" si="2"/>
        <v>28.32090186</v>
      </c>
    </row>
    <row r="17" spans="1:46" ht="14.25">
      <c r="A17" s="4" t="s">
        <v>41</v>
      </c>
      <c r="B17" s="1">
        <v>8.0803679</v>
      </c>
      <c r="C17" s="1">
        <v>2.0531995100000002</v>
      </c>
      <c r="D17" s="1">
        <v>0.25012025</v>
      </c>
      <c r="E17" s="1">
        <v>0.23829238</v>
      </c>
      <c r="F17" s="1">
        <v>0.0411255</v>
      </c>
      <c r="G17" s="1">
        <v>2E-08</v>
      </c>
      <c r="H17" s="1">
        <v>0.27554687</v>
      </c>
      <c r="I17" s="1">
        <v>0.21607678</v>
      </c>
      <c r="J17" s="1">
        <v>0.04668864</v>
      </c>
      <c r="K17" s="1">
        <v>0.83134259</v>
      </c>
      <c r="L17" s="1">
        <v>2.645287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1.19838723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0.02584982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f t="shared" si="0"/>
        <v>15.90228449</v>
      </c>
      <c r="AH17" s="1">
        <v>0.03871571</v>
      </c>
      <c r="AI17" s="1">
        <v>0.03919028</v>
      </c>
      <c r="AJ17" s="1">
        <v>0.18326875</v>
      </c>
      <c r="AK17" s="1">
        <v>0</v>
      </c>
      <c r="AL17" s="1">
        <v>0.03283124</v>
      </c>
      <c r="AM17" s="1">
        <v>0</v>
      </c>
      <c r="AN17" s="1">
        <f t="shared" si="1"/>
        <v>0.29400598</v>
      </c>
      <c r="AO17" s="1">
        <v>6.89828766</v>
      </c>
      <c r="AP17" s="1">
        <v>0.18826104999999999</v>
      </c>
      <c r="AQ17" s="6">
        <v>0</v>
      </c>
      <c r="AR17" s="6">
        <v>0</v>
      </c>
      <c r="AS17" s="6">
        <v>0</v>
      </c>
      <c r="AT17" s="1">
        <f t="shared" si="2"/>
        <v>7.086548710000001</v>
      </c>
    </row>
    <row r="18" spans="1:46" ht="14.25">
      <c r="A18" s="4" t="s">
        <v>42</v>
      </c>
      <c r="B18" s="1">
        <v>2.76195416</v>
      </c>
      <c r="C18" s="1">
        <v>0.70180504</v>
      </c>
      <c r="D18" s="1">
        <v>0.08549371</v>
      </c>
      <c r="E18" s="1">
        <v>0.08145083</v>
      </c>
      <c r="F18" s="1">
        <v>0.014057120000000001</v>
      </c>
      <c r="G18" s="1">
        <v>1E-08</v>
      </c>
      <c r="H18" s="1">
        <v>0.04659367</v>
      </c>
      <c r="I18" s="1">
        <v>0.11620728999999999</v>
      </c>
      <c r="J18" s="1">
        <v>0.02510941</v>
      </c>
      <c r="K18" s="1">
        <v>0.2645864</v>
      </c>
      <c r="L18" s="1">
        <v>0.353907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0.43101707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0.00883574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f t="shared" si="0"/>
        <v>4.891017450000001</v>
      </c>
      <c r="AH18" s="1">
        <v>0.02722653</v>
      </c>
      <c r="AI18" s="1">
        <v>0.02756027</v>
      </c>
      <c r="AJ18" s="1">
        <v>0.12888236</v>
      </c>
      <c r="AK18" s="1">
        <v>0</v>
      </c>
      <c r="AL18" s="1">
        <v>0.02308832</v>
      </c>
      <c r="AM18" s="1">
        <v>0</v>
      </c>
      <c r="AN18" s="1">
        <f t="shared" si="1"/>
        <v>0.20675748</v>
      </c>
      <c r="AO18" s="1">
        <v>1.08088492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1.08088492</v>
      </c>
    </row>
    <row r="19" spans="1:46" ht="14.25">
      <c r="A19" s="4" t="s">
        <v>43</v>
      </c>
      <c r="B19" s="1">
        <v>3.01921981</v>
      </c>
      <c r="C19" s="1">
        <v>0.76717554</v>
      </c>
      <c r="D19" s="1">
        <v>0.09345713</v>
      </c>
      <c r="E19" s="1">
        <v>0.08903766</v>
      </c>
      <c r="F19" s="1">
        <v>0.01536649</v>
      </c>
      <c r="G19" s="1">
        <v>1E-08</v>
      </c>
      <c r="H19" s="1">
        <v>0.09793086</v>
      </c>
      <c r="I19" s="1">
        <v>0.11263444</v>
      </c>
      <c r="J19" s="1">
        <v>0.02433741</v>
      </c>
      <c r="K19" s="1">
        <v>0</v>
      </c>
      <c r="L19" s="1">
        <v>0.406258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0.46170548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0.00965875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f t="shared" si="0"/>
        <v>5.09678158</v>
      </c>
      <c r="AH19" s="1">
        <v>0.026815509999999997</v>
      </c>
      <c r="AI19" s="1">
        <v>0.0271442</v>
      </c>
      <c r="AJ19" s="1">
        <v>0.12693668</v>
      </c>
      <c r="AK19" s="1">
        <v>0</v>
      </c>
      <c r="AL19" s="1">
        <v>0.02273977</v>
      </c>
      <c r="AM19" s="1">
        <v>0</v>
      </c>
      <c r="AN19" s="1">
        <f t="shared" si="1"/>
        <v>0.20363615999999998</v>
      </c>
      <c r="AO19" s="1">
        <v>2.6241825299999997</v>
      </c>
      <c r="AP19" s="1">
        <v>0.07937831</v>
      </c>
      <c r="AQ19" s="6">
        <v>0</v>
      </c>
      <c r="AR19" s="6">
        <v>0</v>
      </c>
      <c r="AS19" s="6">
        <v>0</v>
      </c>
      <c r="AT19" s="1">
        <f t="shared" si="2"/>
        <v>2.7035608399999997</v>
      </c>
    </row>
    <row r="20" spans="1:46" ht="14.25">
      <c r="A20" s="4" t="s">
        <v>44</v>
      </c>
      <c r="B20" s="1">
        <v>1.89700539</v>
      </c>
      <c r="C20" s="1">
        <v>0.48202391</v>
      </c>
      <c r="D20" s="1">
        <v>0.05872003</v>
      </c>
      <c r="E20" s="1">
        <v>0.05594324</v>
      </c>
      <c r="F20" s="1">
        <v>0.00965492</v>
      </c>
      <c r="G20" s="1">
        <v>0</v>
      </c>
      <c r="H20" s="1">
        <v>0.01585579</v>
      </c>
      <c r="I20" s="1">
        <v>0.08804858</v>
      </c>
      <c r="J20" s="1">
        <v>0.01902504</v>
      </c>
      <c r="K20" s="1">
        <v>0.06816821</v>
      </c>
      <c r="L20" s="1">
        <v>0.194088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0.30864326000000003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0.00606869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f t="shared" si="0"/>
        <v>3.20324506</v>
      </c>
      <c r="AH20" s="1">
        <v>0.00149064</v>
      </c>
      <c r="AI20" s="1">
        <v>0.00150891</v>
      </c>
      <c r="AJ20" s="1">
        <v>0.00705625</v>
      </c>
      <c r="AK20" s="1">
        <v>0</v>
      </c>
      <c r="AL20" s="1">
        <v>0.00126407</v>
      </c>
      <c r="AM20" s="1">
        <v>0</v>
      </c>
      <c r="AN20" s="1">
        <f t="shared" si="1"/>
        <v>0.01131987</v>
      </c>
      <c r="AO20" s="1">
        <v>0.8400463100000001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0.8400463100000001</v>
      </c>
    </row>
    <row r="21" spans="1:46" ht="14.25">
      <c r="A21" s="4" t="s">
        <v>45</v>
      </c>
      <c r="B21" s="1">
        <v>4.13664935</v>
      </c>
      <c r="C21" s="1">
        <v>1.05111135</v>
      </c>
      <c r="D21" s="1">
        <v>0.12804611999999999</v>
      </c>
      <c r="E21" s="1">
        <v>0.12199098</v>
      </c>
      <c r="F21" s="1">
        <v>0.02105371</v>
      </c>
      <c r="G21" s="1">
        <v>1E-08</v>
      </c>
      <c r="H21" s="1">
        <v>0.088423</v>
      </c>
      <c r="I21" s="1">
        <v>0.16336701</v>
      </c>
      <c r="J21" s="1">
        <v>0.03529941</v>
      </c>
      <c r="K21" s="1">
        <v>0.52533783</v>
      </c>
      <c r="L21" s="1">
        <v>1.22416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0.62010505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0.01323351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f t="shared" si="0"/>
        <v>8.128777329999998</v>
      </c>
      <c r="AH21" s="1">
        <v>0.03265188</v>
      </c>
      <c r="AI21" s="1">
        <v>0.033052120000000004</v>
      </c>
      <c r="AJ21" s="1">
        <v>0.15456435000000002</v>
      </c>
      <c r="AK21" s="1">
        <v>0</v>
      </c>
      <c r="AL21" s="1">
        <v>0.02768906</v>
      </c>
      <c r="AM21" s="1">
        <v>0</v>
      </c>
      <c r="AN21" s="1">
        <f t="shared" si="1"/>
        <v>0.24795741000000004</v>
      </c>
      <c r="AO21" s="1">
        <v>4.14392635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4.14392635</v>
      </c>
    </row>
    <row r="22" spans="1:46" ht="14.25">
      <c r="A22" s="4" t="s">
        <v>46</v>
      </c>
      <c r="B22" s="1">
        <v>2.9337646299999998</v>
      </c>
      <c r="C22" s="1">
        <v>0.74546161</v>
      </c>
      <c r="D22" s="1">
        <v>0.09081195</v>
      </c>
      <c r="E22" s="1">
        <v>0.08651757</v>
      </c>
      <c r="F22" s="1">
        <v>0.01493156</v>
      </c>
      <c r="G22" s="1">
        <v>1E-08</v>
      </c>
      <c r="H22" s="1">
        <v>0.08733721000000001</v>
      </c>
      <c r="I22" s="1">
        <v>0.12267887</v>
      </c>
      <c r="J22" s="1">
        <v>0.02650775</v>
      </c>
      <c r="K22" s="1">
        <v>0.26585927000000004</v>
      </c>
      <c r="L22" s="1">
        <v>0.599501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0.44113739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0.009385379999999999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5.423894199999999</v>
      </c>
      <c r="AH22" s="1">
        <v>0.027971040000000003</v>
      </c>
      <c r="AI22" s="1">
        <v>0.028313900000000003</v>
      </c>
      <c r="AJ22" s="1">
        <v>0.13240662</v>
      </c>
      <c r="AK22" s="1">
        <v>0</v>
      </c>
      <c r="AL22" s="1">
        <v>0.023719669999999998</v>
      </c>
      <c r="AM22" s="1">
        <v>0</v>
      </c>
      <c r="AN22" s="1">
        <f t="shared" si="1"/>
        <v>0.21241123</v>
      </c>
      <c r="AO22" s="1">
        <v>2.6851380099999997</v>
      </c>
      <c r="AP22" s="1">
        <v>0.25406062</v>
      </c>
      <c r="AQ22" s="6">
        <v>0</v>
      </c>
      <c r="AR22" s="6">
        <v>0</v>
      </c>
      <c r="AS22" s="6">
        <v>0</v>
      </c>
      <c r="AT22" s="1">
        <f t="shared" si="2"/>
        <v>2.93919863</v>
      </c>
    </row>
    <row r="23" spans="1:46" ht="14.25">
      <c r="A23" s="4" t="s">
        <v>47</v>
      </c>
      <c r="B23" s="1">
        <v>17.01713139</v>
      </c>
      <c r="C23" s="1">
        <v>4.324006799999999</v>
      </c>
      <c r="D23" s="1">
        <v>0.52674942</v>
      </c>
      <c r="E23" s="1">
        <v>0.50184012</v>
      </c>
      <c r="F23" s="1">
        <v>0.08660967</v>
      </c>
      <c r="G23" s="1">
        <v>4E-08</v>
      </c>
      <c r="H23" s="1">
        <v>0.69819871</v>
      </c>
      <c r="I23" s="1">
        <v>0.5907265500000001</v>
      </c>
      <c r="J23" s="1">
        <v>0.12764083</v>
      </c>
      <c r="K23" s="1">
        <v>3.0919613900000003</v>
      </c>
      <c r="L23" s="1">
        <v>3.376583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2.3806160800000002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0.05443933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f t="shared" si="0"/>
        <v>32.776503330000004</v>
      </c>
      <c r="AH23" s="1">
        <v>0.08181616</v>
      </c>
      <c r="AI23" s="1">
        <v>0.08281903</v>
      </c>
      <c r="AJ23" s="1">
        <v>0.38729351</v>
      </c>
      <c r="AK23" s="1">
        <v>0</v>
      </c>
      <c r="AL23" s="1">
        <v>0.06938077000000001</v>
      </c>
      <c r="AM23" s="1">
        <v>0</v>
      </c>
      <c r="AN23" s="1">
        <f t="shared" si="1"/>
        <v>0.6213094699999999</v>
      </c>
      <c r="AO23" s="1">
        <v>15.23687933</v>
      </c>
      <c r="AP23" s="1">
        <v>1.72128012</v>
      </c>
      <c r="AQ23" s="6">
        <v>0</v>
      </c>
      <c r="AR23" s="6">
        <v>0</v>
      </c>
      <c r="AS23" s="6">
        <v>0</v>
      </c>
      <c r="AT23" s="1">
        <f t="shared" si="2"/>
        <v>16.95815945</v>
      </c>
    </row>
    <row r="24" spans="1:46" ht="14.25">
      <c r="A24" s="4" t="s">
        <v>48</v>
      </c>
      <c r="B24" s="1">
        <v>2.86355448</v>
      </c>
      <c r="C24" s="1">
        <v>0.7276214</v>
      </c>
      <c r="D24" s="1">
        <v>0.08863866000000001</v>
      </c>
      <c r="E24" s="1">
        <v>0.08444705000000001</v>
      </c>
      <c r="F24" s="1">
        <v>0.014574219999999999</v>
      </c>
      <c r="G24" s="1">
        <v>1E-08</v>
      </c>
      <c r="H24" s="1">
        <v>0.04167121</v>
      </c>
      <c r="I24" s="1">
        <v>0.11599719</v>
      </c>
      <c r="J24" s="1">
        <v>0.025064009999999998</v>
      </c>
      <c r="K24" s="1">
        <v>0.22462819</v>
      </c>
      <c r="L24" s="1">
        <v>0.431548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0.44630406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0.00916077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f t="shared" si="0"/>
        <v>5.073209250000001</v>
      </c>
      <c r="AH24" s="1">
        <v>0.027202360000000002</v>
      </c>
      <c r="AI24" s="1">
        <v>0.0275358</v>
      </c>
      <c r="AJ24" s="1">
        <v>0.12876795</v>
      </c>
      <c r="AK24" s="1">
        <v>0</v>
      </c>
      <c r="AL24" s="1">
        <v>0.02306783</v>
      </c>
      <c r="AM24" s="1">
        <v>0</v>
      </c>
      <c r="AN24" s="1">
        <f t="shared" si="1"/>
        <v>0.20657394</v>
      </c>
      <c r="AO24" s="1">
        <v>1.49112602</v>
      </c>
      <c r="AP24" s="1">
        <v>0.12154714</v>
      </c>
      <c r="AQ24" s="6">
        <v>0</v>
      </c>
      <c r="AR24" s="6">
        <v>0</v>
      </c>
      <c r="AS24" s="6">
        <v>0</v>
      </c>
      <c r="AT24" s="1">
        <f t="shared" si="2"/>
        <v>1.61267316</v>
      </c>
    </row>
    <row r="25" spans="1:46" ht="14.25">
      <c r="A25" s="4" t="s">
        <v>49</v>
      </c>
      <c r="B25" s="1">
        <v>1.98268329</v>
      </c>
      <c r="C25" s="1">
        <v>0.50379443</v>
      </c>
      <c r="D25" s="1">
        <v>0.06137211</v>
      </c>
      <c r="E25" s="1">
        <v>0.0584699</v>
      </c>
      <c r="F25" s="1">
        <v>0.01009098</v>
      </c>
      <c r="G25" s="1">
        <v>0</v>
      </c>
      <c r="H25" s="1">
        <v>0.02424472</v>
      </c>
      <c r="I25" s="1">
        <v>0.09155311000000001</v>
      </c>
      <c r="J25" s="1">
        <v>0.01978228</v>
      </c>
      <c r="K25" s="1">
        <v>0.08644314</v>
      </c>
      <c r="L25" s="1">
        <v>0.237888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0.31858422999999997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0.00634278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3.40124897</v>
      </c>
      <c r="AH25" s="1">
        <v>0.024390270000000002</v>
      </c>
      <c r="AI25" s="1">
        <v>0.02468924</v>
      </c>
      <c r="AJ25" s="1">
        <v>0.11545632</v>
      </c>
      <c r="AK25" s="1">
        <v>0</v>
      </c>
      <c r="AL25" s="1">
        <v>0.02068315</v>
      </c>
      <c r="AM25" s="1">
        <v>0</v>
      </c>
      <c r="AN25" s="1">
        <f t="shared" si="1"/>
        <v>0.18521898</v>
      </c>
      <c r="AO25" s="1">
        <v>0.49363193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0.49363193</v>
      </c>
    </row>
    <row r="26" spans="1:46" ht="14.25">
      <c r="A26" s="4" t="s">
        <v>50</v>
      </c>
      <c r="B26" s="1">
        <v>2.6753516</v>
      </c>
      <c r="C26" s="1">
        <v>0.6797995600000001</v>
      </c>
      <c r="D26" s="1">
        <v>0.08281300999999999</v>
      </c>
      <c r="E26" s="1">
        <v>0.07889689</v>
      </c>
      <c r="F26" s="1">
        <v>0.013616360000000001</v>
      </c>
      <c r="G26" s="1">
        <v>1E-08</v>
      </c>
      <c r="H26" s="1">
        <v>0.05464578</v>
      </c>
      <c r="I26" s="1">
        <v>0.11381636</v>
      </c>
      <c r="J26" s="1">
        <v>0.02459279</v>
      </c>
      <c r="K26" s="1">
        <v>0.18866329</v>
      </c>
      <c r="L26" s="1">
        <v>0.296685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0.41330271999999996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0.00855869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f t="shared" si="0"/>
        <v>4.630742059999999</v>
      </c>
      <c r="AH26" s="1">
        <v>0.02695148</v>
      </c>
      <c r="AI26" s="1">
        <v>0.02728184</v>
      </c>
      <c r="AJ26" s="1">
        <v>0.12758033</v>
      </c>
      <c r="AK26" s="1">
        <v>0</v>
      </c>
      <c r="AL26" s="1">
        <v>0.022855069999999998</v>
      </c>
      <c r="AM26" s="1">
        <v>0</v>
      </c>
      <c r="AN26" s="1">
        <f t="shared" si="1"/>
        <v>0.20466872</v>
      </c>
      <c r="AO26" s="1">
        <v>1.28055658</v>
      </c>
      <c r="AP26" s="1">
        <v>0.12061419999999999</v>
      </c>
      <c r="AQ26" s="6">
        <v>0</v>
      </c>
      <c r="AR26" s="6">
        <v>0</v>
      </c>
      <c r="AS26" s="6">
        <v>0</v>
      </c>
      <c r="AT26" s="1">
        <f t="shared" si="2"/>
        <v>1.40117078</v>
      </c>
    </row>
    <row r="27" spans="1:46" ht="14.25">
      <c r="A27" s="4" t="s">
        <v>51</v>
      </c>
      <c r="B27" s="1">
        <v>9.12265217</v>
      </c>
      <c r="C27" s="1">
        <v>2.3180411000000003</v>
      </c>
      <c r="D27" s="1">
        <v>0.28238318</v>
      </c>
      <c r="E27" s="1">
        <v>0.26902965</v>
      </c>
      <c r="F27" s="1">
        <v>0.04643026</v>
      </c>
      <c r="G27" s="1">
        <v>2E-08</v>
      </c>
      <c r="H27" s="1">
        <v>0.32468347999999997</v>
      </c>
      <c r="I27" s="1">
        <v>0.33383884</v>
      </c>
      <c r="J27" s="1">
        <v>0.07213399000000001</v>
      </c>
      <c r="K27" s="1">
        <v>0</v>
      </c>
      <c r="L27" s="1">
        <v>1.478409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1.30466507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0.02918418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f t="shared" si="0"/>
        <v>15.58145094</v>
      </c>
      <c r="AH27" s="1">
        <v>0.052263290000000004</v>
      </c>
      <c r="AI27" s="1">
        <v>0.05290392</v>
      </c>
      <c r="AJ27" s="1">
        <v>0.24739898000000002</v>
      </c>
      <c r="AK27" s="1">
        <v>0</v>
      </c>
      <c r="AL27" s="1">
        <v>0.0443197</v>
      </c>
      <c r="AM27" s="1">
        <v>0</v>
      </c>
      <c r="AN27" s="1">
        <f t="shared" si="1"/>
        <v>0.39688589</v>
      </c>
      <c r="AO27" s="1">
        <v>7.04399198</v>
      </c>
      <c r="AP27" s="1">
        <v>0.99919308</v>
      </c>
      <c r="AQ27" s="6">
        <v>0</v>
      </c>
      <c r="AR27" s="6">
        <v>0</v>
      </c>
      <c r="AS27" s="6">
        <v>0</v>
      </c>
      <c r="AT27" s="1">
        <f t="shared" si="2"/>
        <v>8.04318506</v>
      </c>
    </row>
    <row r="28" spans="1:46" ht="14.25">
      <c r="A28" s="4" t="s">
        <v>52</v>
      </c>
      <c r="B28" s="1">
        <v>2.42694067</v>
      </c>
      <c r="C28" s="1">
        <v>0.61667902</v>
      </c>
      <c r="D28" s="1">
        <v>0.07512368</v>
      </c>
      <c r="E28" s="1">
        <v>0.07157118</v>
      </c>
      <c r="F28" s="1">
        <v>0.01235205</v>
      </c>
      <c r="G28" s="1">
        <v>1E-08</v>
      </c>
      <c r="H28" s="1">
        <v>0.26771252</v>
      </c>
      <c r="I28" s="1">
        <v>0.11078357000000001</v>
      </c>
      <c r="J28" s="1">
        <v>0.02393748</v>
      </c>
      <c r="K28" s="1">
        <v>0.188287</v>
      </c>
      <c r="L28" s="1">
        <v>0.27726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0.30785977000000003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0.007764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4.386270949999999</v>
      </c>
      <c r="AH28" s="1">
        <v>0.02660258</v>
      </c>
      <c r="AI28" s="1">
        <v>0.02692866</v>
      </c>
      <c r="AJ28" s="1">
        <v>0.12592874</v>
      </c>
      <c r="AK28" s="1">
        <v>0</v>
      </c>
      <c r="AL28" s="1">
        <v>0.02255921</v>
      </c>
      <c r="AM28" s="1">
        <v>0</v>
      </c>
      <c r="AN28" s="1">
        <f t="shared" si="1"/>
        <v>0.20201919000000002</v>
      </c>
      <c r="AO28" s="1">
        <v>1.5231911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1.5231911</v>
      </c>
    </row>
    <row r="29" spans="1:46" ht="14.25">
      <c r="A29" s="4" t="s">
        <v>53</v>
      </c>
      <c r="B29" s="1">
        <v>26.85195165</v>
      </c>
      <c r="C29" s="1">
        <v>6.82300788</v>
      </c>
      <c r="D29" s="1">
        <v>0.8311771</v>
      </c>
      <c r="E29" s="1">
        <v>0.7918718</v>
      </c>
      <c r="F29" s="1">
        <v>0.13666455</v>
      </c>
      <c r="G29" s="1">
        <v>6E-08</v>
      </c>
      <c r="H29" s="1">
        <v>1.0848063799999998</v>
      </c>
      <c r="I29" s="1">
        <v>0.98401777</v>
      </c>
      <c r="J29" s="1">
        <v>0.21262096</v>
      </c>
      <c r="K29" s="1">
        <v>5.3234487800000005</v>
      </c>
      <c r="L29" s="1">
        <v>3.91632728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3.6515665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0.0859018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f t="shared" si="0"/>
        <v>50.69336251</v>
      </c>
      <c r="AH29" s="1">
        <v>0.12706114999999998</v>
      </c>
      <c r="AI29" s="1">
        <v>0.12861862</v>
      </c>
      <c r="AJ29" s="1">
        <v>0.60146991</v>
      </c>
      <c r="AK29" s="1">
        <v>0</v>
      </c>
      <c r="AL29" s="1">
        <v>0.1077489</v>
      </c>
      <c r="AM29" s="1">
        <v>0</v>
      </c>
      <c r="AN29" s="1">
        <f t="shared" si="1"/>
        <v>0.9648985800000001</v>
      </c>
      <c r="AO29" s="1">
        <v>18.939990379999998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18.939990379999998</v>
      </c>
    </row>
    <row r="30" spans="1:46" ht="14.25">
      <c r="A30" s="4" t="s">
        <v>54</v>
      </c>
      <c r="B30" s="1">
        <v>17.88704577</v>
      </c>
      <c r="C30" s="1">
        <v>4.54504968</v>
      </c>
      <c r="D30" s="1">
        <v>0.5536768000000001</v>
      </c>
      <c r="E30" s="1">
        <v>0.5274941400000001</v>
      </c>
      <c r="F30" s="1">
        <v>0.09103714</v>
      </c>
      <c r="G30" s="1">
        <v>4E-08</v>
      </c>
      <c r="H30" s="1">
        <v>1.3816591100000002</v>
      </c>
      <c r="I30" s="1">
        <v>0.45331256</v>
      </c>
      <c r="J30" s="1">
        <v>0.0979492</v>
      </c>
      <c r="K30" s="1">
        <v>1.92761695</v>
      </c>
      <c r="L30" s="1">
        <v>4.283303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2.3981042799999996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0.057222260000000004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f t="shared" si="0"/>
        <v>34.20347093000001</v>
      </c>
      <c r="AH30" s="1">
        <v>0.06600778</v>
      </c>
      <c r="AI30" s="1">
        <v>0.06681689</v>
      </c>
      <c r="AJ30" s="1">
        <v>0.31246133000000004</v>
      </c>
      <c r="AK30" s="1">
        <v>0</v>
      </c>
      <c r="AL30" s="1">
        <v>0.05597514</v>
      </c>
      <c r="AM30" s="1">
        <v>0</v>
      </c>
      <c r="AN30" s="1">
        <f t="shared" si="1"/>
        <v>0.5012611400000001</v>
      </c>
      <c r="AO30" s="1">
        <v>7.06937174</v>
      </c>
      <c r="AP30" s="1">
        <v>3.6565844</v>
      </c>
      <c r="AQ30" s="6">
        <v>0</v>
      </c>
      <c r="AR30" s="6">
        <v>0</v>
      </c>
      <c r="AS30" s="6">
        <v>0</v>
      </c>
      <c r="AT30" s="1">
        <f t="shared" si="2"/>
        <v>10.725956140000001</v>
      </c>
    </row>
    <row r="31" spans="1:46" ht="14.25">
      <c r="A31" s="4" t="s">
        <v>55</v>
      </c>
      <c r="B31" s="1">
        <v>3.58361094</v>
      </c>
      <c r="C31" s="1">
        <v>0.9105857900000001</v>
      </c>
      <c r="D31" s="1">
        <v>0.11092733</v>
      </c>
      <c r="E31" s="1">
        <v>0.10568172</v>
      </c>
      <c r="F31" s="1">
        <v>0.01823899</v>
      </c>
      <c r="G31" s="1">
        <v>1E-08</v>
      </c>
      <c r="H31" s="1">
        <v>0.10226449</v>
      </c>
      <c r="I31" s="1">
        <v>0.12489837</v>
      </c>
      <c r="J31" s="1">
        <v>0.02698733</v>
      </c>
      <c r="K31" s="1">
        <v>0.28183381</v>
      </c>
      <c r="L31" s="1">
        <v>0.714232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0.54583667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0.01146429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f t="shared" si="0"/>
        <v>6.53656174</v>
      </c>
      <c r="AH31" s="1">
        <v>0.02822637</v>
      </c>
      <c r="AI31" s="1">
        <v>0.02857236</v>
      </c>
      <c r="AJ31" s="1">
        <v>0.1336153</v>
      </c>
      <c r="AK31" s="1">
        <v>0</v>
      </c>
      <c r="AL31" s="1">
        <v>0.0239362</v>
      </c>
      <c r="AM31" s="1">
        <v>0</v>
      </c>
      <c r="AN31" s="1">
        <f t="shared" si="1"/>
        <v>0.21435023</v>
      </c>
      <c r="AO31" s="1">
        <v>2.2563531400000003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2.2563531400000003</v>
      </c>
    </row>
    <row r="32" spans="1:46" ht="14.25">
      <c r="A32" s="4" t="s">
        <v>56</v>
      </c>
      <c r="B32" s="1">
        <v>2.2746767599999997</v>
      </c>
      <c r="C32" s="1">
        <v>0.5779891800000001</v>
      </c>
      <c r="D32" s="1">
        <v>0.0704105</v>
      </c>
      <c r="E32" s="1">
        <v>0.06708087</v>
      </c>
      <c r="F32" s="1">
        <v>0.0115771</v>
      </c>
      <c r="G32" s="1">
        <v>1E-08</v>
      </c>
      <c r="H32" s="1">
        <v>0.02534505</v>
      </c>
      <c r="I32" s="1">
        <v>0.09456271000000001</v>
      </c>
      <c r="J32" s="1">
        <v>0.02043257</v>
      </c>
      <c r="K32" s="1">
        <v>0</v>
      </c>
      <c r="L32" s="1">
        <v>0.215347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0.3675147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0.00727689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3.732213339999999</v>
      </c>
      <c r="AH32" s="1">
        <v>0.0247365</v>
      </c>
      <c r="AI32" s="1">
        <v>0.02503971</v>
      </c>
      <c r="AJ32" s="1">
        <v>0.11709527</v>
      </c>
      <c r="AK32" s="1">
        <v>0</v>
      </c>
      <c r="AL32" s="1">
        <v>0.02097675</v>
      </c>
      <c r="AM32" s="1">
        <v>0</v>
      </c>
      <c r="AN32" s="1">
        <f t="shared" si="1"/>
        <v>0.18784823</v>
      </c>
      <c r="AO32" s="1">
        <v>1.3566991000000002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1.3566991000000002</v>
      </c>
    </row>
    <row r="33" spans="1:46" ht="14.25">
      <c r="A33" s="4" t="s">
        <v>57</v>
      </c>
      <c r="B33" s="1">
        <v>3.07721534</v>
      </c>
      <c r="C33" s="1">
        <v>0.7819120500000001</v>
      </c>
      <c r="D33" s="1">
        <v>0.09525233</v>
      </c>
      <c r="E33" s="1">
        <v>0.09074797</v>
      </c>
      <c r="F33" s="1">
        <v>0.01566166</v>
      </c>
      <c r="G33" s="1">
        <v>1E-08</v>
      </c>
      <c r="H33" s="1">
        <v>0.06667021000000001</v>
      </c>
      <c r="I33" s="1">
        <v>0.12778809</v>
      </c>
      <c r="J33" s="1">
        <v>0.027611720000000003</v>
      </c>
      <c r="K33" s="1">
        <v>0.35106944</v>
      </c>
      <c r="L33" s="1">
        <v>0.355067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0.4717861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0.00984429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f t="shared" si="0"/>
        <v>5.470626210000001</v>
      </c>
      <c r="AH33" s="1">
        <v>0.02855881</v>
      </c>
      <c r="AI33" s="1">
        <v>0.02890888</v>
      </c>
      <c r="AJ33" s="1">
        <v>0.13518897</v>
      </c>
      <c r="AK33" s="1">
        <v>0</v>
      </c>
      <c r="AL33" s="1">
        <v>0.02421811</v>
      </c>
      <c r="AM33" s="1">
        <v>0</v>
      </c>
      <c r="AN33" s="1">
        <f t="shared" si="1"/>
        <v>0.21687477</v>
      </c>
      <c r="AO33" s="1">
        <v>2.92048108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2.92048108</v>
      </c>
    </row>
    <row r="34" spans="1:46" ht="14.25">
      <c r="A34" s="4" t="s">
        <v>58</v>
      </c>
      <c r="B34" s="1">
        <v>11.496205640000001</v>
      </c>
      <c r="C34" s="1">
        <v>2.92115459</v>
      </c>
      <c r="D34" s="1">
        <v>0.35585431</v>
      </c>
      <c r="E34" s="1">
        <v>0.33902642</v>
      </c>
      <c r="F34" s="1">
        <v>0.058510599999999996</v>
      </c>
      <c r="G34" s="1">
        <v>3E-08</v>
      </c>
      <c r="H34" s="1">
        <v>0.434416</v>
      </c>
      <c r="I34" s="1">
        <v>0.30560795</v>
      </c>
      <c r="J34" s="1">
        <v>0.06603403</v>
      </c>
      <c r="K34" s="1">
        <v>1.2028485800000002</v>
      </c>
      <c r="L34" s="1">
        <v>2.379661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1.69013248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0.03677739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f t="shared" si="0"/>
        <v>21.286229020000004</v>
      </c>
      <c r="AH34" s="1">
        <v>0.02651909</v>
      </c>
      <c r="AI34" s="1">
        <v>0.02684416</v>
      </c>
      <c r="AJ34" s="1">
        <v>0.12553356</v>
      </c>
      <c r="AK34" s="1">
        <v>0</v>
      </c>
      <c r="AL34" s="1">
        <v>0.02248841</v>
      </c>
      <c r="AM34" s="1">
        <v>0</v>
      </c>
      <c r="AN34" s="1">
        <f t="shared" si="1"/>
        <v>0.20138521999999998</v>
      </c>
      <c r="AO34" s="1">
        <v>7.217432349999999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7.217432349999999</v>
      </c>
    </row>
    <row r="35" spans="1:46" ht="14.25">
      <c r="A35" s="4" t="s">
        <v>59</v>
      </c>
      <c r="B35" s="1">
        <v>41.41845902</v>
      </c>
      <c r="C35" s="1">
        <v>10.524317779999999</v>
      </c>
      <c r="D35" s="1">
        <v>1.28206973</v>
      </c>
      <c r="E35" s="1">
        <v>1.22144231</v>
      </c>
      <c r="F35" s="1">
        <v>0.21080162</v>
      </c>
      <c r="G35" s="1">
        <v>9E-08</v>
      </c>
      <c r="H35" s="1">
        <v>1.8480447199999999</v>
      </c>
      <c r="I35" s="1">
        <v>0.79064341</v>
      </c>
      <c r="J35" s="1">
        <v>0.17083772</v>
      </c>
      <c r="K35" s="1">
        <v>3.96226925</v>
      </c>
      <c r="L35" s="1">
        <v>15.694920949999998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6.05880004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0.13250135999999998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 t="shared" si="0"/>
        <v>83.315108</v>
      </c>
      <c r="AH35" s="1">
        <v>0.10481498</v>
      </c>
      <c r="AI35" s="1">
        <v>0.10609977000000001</v>
      </c>
      <c r="AJ35" s="1">
        <v>0.49616314</v>
      </c>
      <c r="AK35" s="1">
        <v>0</v>
      </c>
      <c r="AL35" s="1">
        <v>0.08888397</v>
      </c>
      <c r="AM35" s="1">
        <v>0</v>
      </c>
      <c r="AN35" s="1">
        <f t="shared" si="1"/>
        <v>0.79596186</v>
      </c>
      <c r="AO35" s="1">
        <v>29.295043829999997</v>
      </c>
      <c r="AP35" s="1">
        <v>12.19813919</v>
      </c>
      <c r="AQ35" s="6">
        <v>0</v>
      </c>
      <c r="AR35" s="6">
        <v>0</v>
      </c>
      <c r="AS35" s="6">
        <v>0</v>
      </c>
      <c r="AT35" s="1">
        <f t="shared" si="2"/>
        <v>41.49318302</v>
      </c>
    </row>
    <row r="36" spans="1:46" ht="14.25">
      <c r="A36" s="4" t="s">
        <v>60</v>
      </c>
      <c r="B36" s="1">
        <v>2.85564958</v>
      </c>
      <c r="C36" s="1">
        <v>0.72561279</v>
      </c>
      <c r="D36" s="1">
        <v>0.08839397</v>
      </c>
      <c r="E36" s="1">
        <v>0.08421392999999999</v>
      </c>
      <c r="F36" s="1">
        <v>0.01453399</v>
      </c>
      <c r="G36" s="1">
        <v>1E-08</v>
      </c>
      <c r="H36" s="1">
        <v>0.05233593</v>
      </c>
      <c r="I36" s="1">
        <v>0.12334266</v>
      </c>
      <c r="J36" s="1">
        <v>0.02665118</v>
      </c>
      <c r="K36" s="1">
        <v>0.23343189</v>
      </c>
      <c r="L36" s="1">
        <v>0.576272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0.43807883000000003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0.00913548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f t="shared" si="0"/>
        <v>5.227652240000001</v>
      </c>
      <c r="AH36" s="1">
        <v>0.00555094</v>
      </c>
      <c r="AI36" s="1">
        <v>0.00561898</v>
      </c>
      <c r="AJ36" s="1">
        <v>0.02627651</v>
      </c>
      <c r="AK36" s="1">
        <v>0</v>
      </c>
      <c r="AL36" s="1">
        <v>0.00470724</v>
      </c>
      <c r="AM36" s="1">
        <v>0</v>
      </c>
      <c r="AN36" s="1">
        <f t="shared" si="1"/>
        <v>0.042153670000000004</v>
      </c>
      <c r="AO36" s="1">
        <v>2.40613186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2.40613186</v>
      </c>
    </row>
    <row r="37" spans="1:46" ht="14.25">
      <c r="A37" s="4" t="s">
        <v>61</v>
      </c>
      <c r="B37" s="1">
        <v>88.17342904</v>
      </c>
      <c r="C37" s="1">
        <v>22.404628489999997</v>
      </c>
      <c r="D37" s="1">
        <v>2.72932618</v>
      </c>
      <c r="E37" s="1">
        <v>2.60025987</v>
      </c>
      <c r="F37" s="1">
        <v>0.44876372</v>
      </c>
      <c r="G37" s="1">
        <v>2.0000000000000002E-07</v>
      </c>
      <c r="H37" s="1">
        <v>5.70241632</v>
      </c>
      <c r="I37" s="1">
        <v>2.19579309</v>
      </c>
      <c r="J37" s="1">
        <v>0.47445446999999996</v>
      </c>
      <c r="K37" s="1">
        <v>11.37741535</v>
      </c>
      <c r="L37" s="1">
        <v>24.409308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12.01641261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0.28207469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f t="shared" si="0"/>
        <v>172.81428203000002</v>
      </c>
      <c r="AH37" s="1">
        <v>0.26646614</v>
      </c>
      <c r="AI37" s="1">
        <v>0.26973241</v>
      </c>
      <c r="AJ37" s="1">
        <v>1.26137198</v>
      </c>
      <c r="AK37" s="1">
        <v>0</v>
      </c>
      <c r="AL37" s="1">
        <v>0.22596548000000002</v>
      </c>
      <c r="AM37" s="1">
        <v>0</v>
      </c>
      <c r="AN37" s="1">
        <f t="shared" si="1"/>
        <v>2.02353601</v>
      </c>
      <c r="AO37" s="1">
        <v>53.367897119999995</v>
      </c>
      <c r="AP37" s="1">
        <v>7.47516556</v>
      </c>
      <c r="AQ37" s="6">
        <v>0</v>
      </c>
      <c r="AR37" s="6">
        <v>0</v>
      </c>
      <c r="AS37" s="6">
        <v>0</v>
      </c>
      <c r="AT37" s="1">
        <f t="shared" si="2"/>
        <v>60.843062679999996</v>
      </c>
    </row>
    <row r="38" spans="1:46" ht="14.25">
      <c r="A38" s="4" t="s">
        <v>62</v>
      </c>
      <c r="B38" s="1">
        <v>2.00355534</v>
      </c>
      <c r="C38" s="1">
        <v>0.5090979600000001</v>
      </c>
      <c r="D38" s="1">
        <v>0.06201819</v>
      </c>
      <c r="E38" s="1">
        <v>0.05908543</v>
      </c>
      <c r="F38" s="1">
        <v>0.01019721</v>
      </c>
      <c r="G38" s="1">
        <v>0</v>
      </c>
      <c r="H38" s="1">
        <v>0.01380299</v>
      </c>
      <c r="I38" s="1">
        <v>0.08904619999999999</v>
      </c>
      <c r="J38" s="1">
        <v>0.019240590000000002</v>
      </c>
      <c r="K38" s="1">
        <v>0.09467902</v>
      </c>
      <c r="L38" s="1">
        <v>0.227135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0.32640916999999997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0.00640955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f t="shared" si="0"/>
        <v>3.4206766499999994</v>
      </c>
      <c r="AH38" s="1">
        <v>0.024101869999999997</v>
      </c>
      <c r="AI38" s="1">
        <v>0.0243973</v>
      </c>
      <c r="AJ38" s="1">
        <v>0.11409111999999999</v>
      </c>
      <c r="AK38" s="1">
        <v>0</v>
      </c>
      <c r="AL38" s="1">
        <v>0.02043858</v>
      </c>
      <c r="AM38" s="1">
        <v>0</v>
      </c>
      <c r="AN38" s="1">
        <f t="shared" si="1"/>
        <v>0.18302886999999998</v>
      </c>
      <c r="AO38" s="1">
        <v>0.55221635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0.55221635</v>
      </c>
    </row>
    <row r="39" spans="1:46" ht="14.25">
      <c r="A39" s="4" t="s">
        <v>63</v>
      </c>
      <c r="B39" s="1">
        <v>3.37123683</v>
      </c>
      <c r="C39" s="1">
        <v>0.85662211</v>
      </c>
      <c r="D39" s="1">
        <v>0.10435349000000001</v>
      </c>
      <c r="E39" s="1">
        <v>0.09941875</v>
      </c>
      <c r="F39" s="1">
        <v>0.0171581</v>
      </c>
      <c r="G39" s="1">
        <v>1E-08</v>
      </c>
      <c r="H39" s="1">
        <v>0.10962002</v>
      </c>
      <c r="I39" s="1">
        <v>0.12269949000000001</v>
      </c>
      <c r="J39" s="1">
        <v>0.026512209999999998</v>
      </c>
      <c r="K39" s="1">
        <v>0.24677929</v>
      </c>
      <c r="L39" s="1">
        <v>0.7907675200000001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0.50860288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0.01078489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f t="shared" si="0"/>
        <v>6.26455559</v>
      </c>
      <c r="AH39" s="1">
        <v>0.02797341</v>
      </c>
      <c r="AI39" s="1">
        <v>0.0283163</v>
      </c>
      <c r="AJ39" s="1">
        <v>0.13241785</v>
      </c>
      <c r="AK39" s="1">
        <v>0</v>
      </c>
      <c r="AL39" s="1">
        <v>0.023721680000000002</v>
      </c>
      <c r="AM39" s="1">
        <v>0</v>
      </c>
      <c r="AN39" s="1">
        <f t="shared" si="1"/>
        <v>0.21242924</v>
      </c>
      <c r="AO39" s="1">
        <v>2.66577837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2.66577837</v>
      </c>
    </row>
    <row r="40" spans="1:46" ht="14.25">
      <c r="A40" s="4" t="s">
        <v>64</v>
      </c>
      <c r="B40" s="1">
        <v>6.73365094</v>
      </c>
      <c r="C40" s="1">
        <v>1.71100239</v>
      </c>
      <c r="D40" s="1">
        <v>0.20843388000000002</v>
      </c>
      <c r="E40" s="1">
        <v>0.19857731</v>
      </c>
      <c r="F40" s="1">
        <v>0.034271300000000005</v>
      </c>
      <c r="G40" s="1">
        <v>2E-08</v>
      </c>
      <c r="H40" s="1">
        <v>0.23564584</v>
      </c>
      <c r="I40" s="1">
        <v>0.28549718</v>
      </c>
      <c r="J40" s="1">
        <v>0.061688599999999996</v>
      </c>
      <c r="K40" s="1">
        <v>1.21906842</v>
      </c>
      <c r="L40" s="1">
        <v>2.36597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0.93404078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0.02154155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f t="shared" si="0"/>
        <v>14.00938821</v>
      </c>
      <c r="AH40" s="1">
        <v>0.04670197</v>
      </c>
      <c r="AI40" s="1">
        <v>0.04727443</v>
      </c>
      <c r="AJ40" s="1">
        <v>0.22107334</v>
      </c>
      <c r="AK40" s="1">
        <v>0</v>
      </c>
      <c r="AL40" s="1">
        <v>0.039603660000000006</v>
      </c>
      <c r="AM40" s="1">
        <v>0</v>
      </c>
      <c r="AN40" s="1">
        <f t="shared" si="1"/>
        <v>0.3546534</v>
      </c>
      <c r="AO40" s="1">
        <v>1.4548515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1.4548515</v>
      </c>
    </row>
    <row r="41" spans="1:46" ht="14.25">
      <c r="A41" s="4" t="s">
        <v>65</v>
      </c>
      <c r="B41" s="1">
        <v>3.34998385</v>
      </c>
      <c r="C41" s="1">
        <v>0.85122178</v>
      </c>
      <c r="D41" s="1">
        <v>0.10369562</v>
      </c>
      <c r="E41" s="1">
        <v>0.09879199000000001</v>
      </c>
      <c r="F41" s="1">
        <v>0.01704993</v>
      </c>
      <c r="G41" s="1">
        <v>1E-08</v>
      </c>
      <c r="H41" s="1">
        <v>0.06312887</v>
      </c>
      <c r="I41" s="1">
        <v>0.13535654</v>
      </c>
      <c r="J41" s="1">
        <v>0.02924707</v>
      </c>
      <c r="K41" s="1">
        <v>0.36001431</v>
      </c>
      <c r="L41" s="1">
        <v>0.662778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0.51059194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0.0107169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f t="shared" si="0"/>
        <v>6.192576810000001</v>
      </c>
      <c r="AH41" s="1">
        <v>0.0294295</v>
      </c>
      <c r="AI41" s="1">
        <v>0.029790240000000003</v>
      </c>
      <c r="AJ41" s="1">
        <v>0.13931056</v>
      </c>
      <c r="AK41" s="1">
        <v>0</v>
      </c>
      <c r="AL41" s="1">
        <v>0.02495646</v>
      </c>
      <c r="AM41" s="1">
        <v>0</v>
      </c>
      <c r="AN41" s="1">
        <f t="shared" si="1"/>
        <v>0.22348676</v>
      </c>
      <c r="AO41" s="1">
        <v>1.0070413599999999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1.0070413599999999</v>
      </c>
    </row>
    <row r="42" spans="1:46" ht="14.25">
      <c r="A42" s="4" t="s">
        <v>66</v>
      </c>
      <c r="B42" s="1">
        <v>35.91656044</v>
      </c>
      <c r="C42" s="1">
        <v>9.12630032</v>
      </c>
      <c r="D42" s="1">
        <v>1.1117636000000002</v>
      </c>
      <c r="E42" s="1">
        <v>1.05918973</v>
      </c>
      <c r="F42" s="1">
        <v>0.18279939</v>
      </c>
      <c r="G42" s="1">
        <v>8E-08</v>
      </c>
      <c r="H42" s="1">
        <v>2.58366186</v>
      </c>
      <c r="I42" s="1">
        <v>0.44238394</v>
      </c>
      <c r="J42" s="1">
        <v>0.0955878</v>
      </c>
      <c r="K42" s="1">
        <v>0</v>
      </c>
      <c r="L42" s="1">
        <v>14.151023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5.10602968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0.11490028999999999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f t="shared" si="0"/>
        <v>69.89020013</v>
      </c>
      <c r="AH42" s="1">
        <v>0.06475053</v>
      </c>
      <c r="AI42" s="1">
        <v>0.06554422</v>
      </c>
      <c r="AJ42" s="1">
        <v>0.30650988</v>
      </c>
      <c r="AK42" s="1">
        <v>0</v>
      </c>
      <c r="AL42" s="1">
        <v>0.05490898</v>
      </c>
      <c r="AM42" s="1">
        <v>0</v>
      </c>
      <c r="AN42" s="1">
        <f t="shared" si="1"/>
        <v>0.49171361</v>
      </c>
      <c r="AO42" s="1">
        <v>31.29318052</v>
      </c>
      <c r="AP42" s="1">
        <v>4.68369892</v>
      </c>
      <c r="AQ42" s="6">
        <v>0</v>
      </c>
      <c r="AR42" s="6">
        <v>0</v>
      </c>
      <c r="AS42" s="6">
        <v>0</v>
      </c>
      <c r="AT42" s="1">
        <f t="shared" si="2"/>
        <v>35.97687944</v>
      </c>
    </row>
    <row r="43" spans="1:46" ht="14.25">
      <c r="A43" s="4" t="s">
        <v>67</v>
      </c>
      <c r="B43" s="1">
        <v>2.01951919</v>
      </c>
      <c r="C43" s="1">
        <v>0.51315433</v>
      </c>
      <c r="D43" s="1">
        <v>0.06251233</v>
      </c>
      <c r="E43" s="1">
        <v>0.0595562</v>
      </c>
      <c r="F43" s="1">
        <v>0.01027846</v>
      </c>
      <c r="G43" s="1">
        <v>0</v>
      </c>
      <c r="H43" s="1">
        <v>0.018290419999999998</v>
      </c>
      <c r="I43" s="1">
        <v>0.09046656</v>
      </c>
      <c r="J43" s="1">
        <v>0.0195475</v>
      </c>
      <c r="K43" s="1">
        <v>0.08042408999999999</v>
      </c>
      <c r="L43" s="1">
        <v>1.072355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0.32776799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0.00646062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f t="shared" si="0"/>
        <v>4.28033269</v>
      </c>
      <c r="AH43" s="1">
        <v>0.024265270000000002</v>
      </c>
      <c r="AI43" s="1">
        <v>0.024562709999999998</v>
      </c>
      <c r="AJ43" s="1">
        <v>0.11486462</v>
      </c>
      <c r="AK43" s="1">
        <v>0</v>
      </c>
      <c r="AL43" s="1">
        <v>0.020577150000000002</v>
      </c>
      <c r="AM43" s="1">
        <v>0</v>
      </c>
      <c r="AN43" s="1">
        <f t="shared" si="1"/>
        <v>0.18426975</v>
      </c>
      <c r="AO43" s="1">
        <v>1.4331496799999999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1.4331496799999999</v>
      </c>
    </row>
    <row r="44" spans="1:46" ht="14.25">
      <c r="A44" s="4" t="s">
        <v>68</v>
      </c>
      <c r="B44" s="1">
        <v>20.32482478</v>
      </c>
      <c r="C44" s="1">
        <v>5.164482690000001</v>
      </c>
      <c r="D44" s="1">
        <v>0.6291359799999999</v>
      </c>
      <c r="E44" s="1">
        <v>0.5993849499999999</v>
      </c>
      <c r="F44" s="1">
        <v>0.10344436</v>
      </c>
      <c r="G44" s="1">
        <v>5.0000000000000004E-08</v>
      </c>
      <c r="H44" s="1">
        <v>1.03563821</v>
      </c>
      <c r="I44" s="1">
        <v>0.7739495200000001</v>
      </c>
      <c r="J44" s="1">
        <v>0.1672306</v>
      </c>
      <c r="K44" s="1">
        <v>3.66985594</v>
      </c>
      <c r="L44" s="1">
        <v>4.946004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2.6954051299999997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0.06502093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f t="shared" si="0"/>
        <v>40.174377140000004</v>
      </c>
      <c r="AH44" s="1">
        <v>0.10289448</v>
      </c>
      <c r="AI44" s="1">
        <v>0.10415573</v>
      </c>
      <c r="AJ44" s="1">
        <v>0.48707207</v>
      </c>
      <c r="AK44" s="1">
        <v>0</v>
      </c>
      <c r="AL44" s="1">
        <v>0.08725537</v>
      </c>
      <c r="AM44" s="1">
        <v>0</v>
      </c>
      <c r="AN44" s="1">
        <f t="shared" si="1"/>
        <v>0.78137765</v>
      </c>
      <c r="AO44" s="1">
        <v>18.14667387</v>
      </c>
      <c r="AP44" s="1">
        <v>2.2157329100000003</v>
      </c>
      <c r="AQ44" s="6">
        <v>0</v>
      </c>
      <c r="AR44" s="6">
        <v>0</v>
      </c>
      <c r="AS44" s="6">
        <v>0</v>
      </c>
      <c r="AT44" s="1">
        <f t="shared" si="2"/>
        <v>20.36240678</v>
      </c>
    </row>
    <row r="45" spans="1:46" ht="14.25">
      <c r="A45" s="4" t="s">
        <v>69</v>
      </c>
      <c r="B45" s="1">
        <v>3.9076662</v>
      </c>
      <c r="C45" s="1">
        <v>0.99292735</v>
      </c>
      <c r="D45" s="1">
        <v>0.12095816000000001</v>
      </c>
      <c r="E45" s="1">
        <v>0.1152382</v>
      </c>
      <c r="F45" s="1">
        <v>0.01988829</v>
      </c>
      <c r="G45" s="1">
        <v>1E-08</v>
      </c>
      <c r="H45" s="1">
        <v>0.10838102000000001</v>
      </c>
      <c r="I45" s="1">
        <v>0.12266598</v>
      </c>
      <c r="J45" s="1">
        <v>0.026504970000000003</v>
      </c>
      <c r="K45" s="1">
        <v>0.24381156</v>
      </c>
      <c r="L45" s="1">
        <v>0.7754570500000001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0.60017223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0.01250097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0"/>
        <v>7.04617199</v>
      </c>
      <c r="AH45" s="1">
        <v>0.02796955</v>
      </c>
      <c r="AI45" s="1">
        <v>0.0283124</v>
      </c>
      <c r="AJ45" s="1">
        <v>0.1323996</v>
      </c>
      <c r="AK45" s="1">
        <v>0</v>
      </c>
      <c r="AL45" s="1">
        <v>0.02371841</v>
      </c>
      <c r="AM45" s="1">
        <v>0</v>
      </c>
      <c r="AN45" s="1">
        <f t="shared" si="1"/>
        <v>0.21239996</v>
      </c>
      <c r="AO45" s="1">
        <v>3.42188894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3.42188894</v>
      </c>
    </row>
    <row r="46" spans="1:46" ht="14.25">
      <c r="A46" s="4" t="s">
        <v>70</v>
      </c>
      <c r="B46" s="1">
        <v>1.99230436</v>
      </c>
      <c r="C46" s="1">
        <v>0.50623912</v>
      </c>
      <c r="D46" s="1">
        <v>0.061669919999999996</v>
      </c>
      <c r="E46" s="1">
        <v>0.058753629999999994</v>
      </c>
      <c r="F46" s="1">
        <v>0.01013995</v>
      </c>
      <c r="G46" s="1">
        <v>0</v>
      </c>
      <c r="H46" s="1">
        <v>0.01144331</v>
      </c>
      <c r="I46" s="1">
        <v>0.08343688</v>
      </c>
      <c r="J46" s="1">
        <v>0.01802857</v>
      </c>
      <c r="K46" s="1">
        <v>0</v>
      </c>
      <c r="L46" s="1">
        <v>0.362514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0.33005298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0.00637356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 t="shared" si="0"/>
        <v>3.4409562800000004</v>
      </c>
      <c r="AH46" s="1">
        <v>0.02345656</v>
      </c>
      <c r="AI46" s="1">
        <v>0.02374409</v>
      </c>
      <c r="AJ46" s="1">
        <v>0.11103642999999999</v>
      </c>
      <c r="AK46" s="1">
        <v>0</v>
      </c>
      <c r="AL46" s="1">
        <v>0.01989136</v>
      </c>
      <c r="AM46" s="1">
        <v>0</v>
      </c>
      <c r="AN46" s="1">
        <f t="shared" si="1"/>
        <v>0.17812843999999997</v>
      </c>
      <c r="AO46" s="1">
        <v>1.17707421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1.17707421</v>
      </c>
    </row>
    <row r="47" spans="1:46" ht="14.25">
      <c r="A47" s="4" t="s">
        <v>71</v>
      </c>
      <c r="B47" s="1">
        <v>7.75005616</v>
      </c>
      <c r="C47" s="1">
        <v>1.96926819</v>
      </c>
      <c r="D47" s="1">
        <v>0.23989575</v>
      </c>
      <c r="E47" s="1">
        <v>0.22855139000000002</v>
      </c>
      <c r="F47" s="1">
        <v>0.039444349999999996</v>
      </c>
      <c r="G47" s="1">
        <v>2E-08</v>
      </c>
      <c r="H47" s="1">
        <v>0.43710406</v>
      </c>
      <c r="I47" s="1">
        <v>0.28149513</v>
      </c>
      <c r="J47" s="1">
        <v>0.06082386</v>
      </c>
      <c r="K47" s="1">
        <v>1.06054694</v>
      </c>
      <c r="L47" s="1">
        <v>2.624085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1.0515236000000001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0.02479312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f t="shared" si="0"/>
        <v>15.767587569999998</v>
      </c>
      <c r="AH47" s="1">
        <v>0.04624157</v>
      </c>
      <c r="AI47" s="1">
        <v>0.04680838</v>
      </c>
      <c r="AJ47" s="1">
        <v>0.21889392000000002</v>
      </c>
      <c r="AK47" s="1">
        <v>0</v>
      </c>
      <c r="AL47" s="1">
        <v>0.03921323</v>
      </c>
      <c r="AM47" s="1">
        <v>0</v>
      </c>
      <c r="AN47" s="1">
        <f t="shared" si="1"/>
        <v>0.3511571</v>
      </c>
      <c r="AO47" s="1">
        <v>5.68628218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5.68628218</v>
      </c>
    </row>
    <row r="48" spans="1:46" ht="14.25">
      <c r="A48" s="4" t="s">
        <v>72</v>
      </c>
      <c r="B48" s="1">
        <v>2.8285323399999998</v>
      </c>
      <c r="C48" s="1">
        <v>0.71872238</v>
      </c>
      <c r="D48" s="1">
        <v>0.08755458</v>
      </c>
      <c r="E48" s="1">
        <v>0.08341424</v>
      </c>
      <c r="F48" s="1">
        <v>0.01439598</v>
      </c>
      <c r="G48" s="1">
        <v>1E-08</v>
      </c>
      <c r="H48" s="1">
        <v>0.05828228</v>
      </c>
      <c r="I48" s="1">
        <v>0.11146024</v>
      </c>
      <c r="J48" s="1">
        <v>0.0240837</v>
      </c>
      <c r="K48" s="1">
        <v>0.2687988</v>
      </c>
      <c r="L48" s="1">
        <v>0.577574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0.43972363000000003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0.00904873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f t="shared" si="0"/>
        <v>5.22159091</v>
      </c>
      <c r="AH48" s="1">
        <v>0.02668042</v>
      </c>
      <c r="AI48" s="1">
        <v>0.02700746</v>
      </c>
      <c r="AJ48" s="1">
        <v>0.12629724</v>
      </c>
      <c r="AK48" s="1">
        <v>0</v>
      </c>
      <c r="AL48" s="1">
        <v>0.02262522</v>
      </c>
      <c r="AM48" s="1">
        <v>0</v>
      </c>
      <c r="AN48" s="1">
        <f t="shared" si="1"/>
        <v>0.20261034</v>
      </c>
      <c r="AO48" s="1">
        <v>2.2377513700000002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2.2377513700000002</v>
      </c>
    </row>
    <row r="49" spans="1:46" ht="14.25">
      <c r="A49" s="4" t="s">
        <v>73</v>
      </c>
      <c r="B49" s="1">
        <v>6.70707906</v>
      </c>
      <c r="C49" s="1">
        <v>1.70425055</v>
      </c>
      <c r="D49" s="1">
        <v>0.20761137</v>
      </c>
      <c r="E49" s="1">
        <v>0.19779370000000002</v>
      </c>
      <c r="F49" s="1">
        <v>0.034136059999999996</v>
      </c>
      <c r="G49" s="1">
        <v>2E-08</v>
      </c>
      <c r="H49" s="1">
        <v>0.2093698</v>
      </c>
      <c r="I49" s="1">
        <v>0.18809077999999999</v>
      </c>
      <c r="J49" s="1">
        <v>0.04064159</v>
      </c>
      <c r="K49" s="1">
        <v>0.69319062</v>
      </c>
      <c r="L49" s="1">
        <v>0.666929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1.00271817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0.021456549999999998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f t="shared" si="0"/>
        <v>11.673267269999997</v>
      </c>
      <c r="AH49" s="1">
        <v>0.035496150000000004</v>
      </c>
      <c r="AI49" s="1">
        <v>0.03593125</v>
      </c>
      <c r="AJ49" s="1">
        <v>0.16802829</v>
      </c>
      <c r="AK49" s="1">
        <v>0</v>
      </c>
      <c r="AL49" s="1">
        <v>0.030101029999999997</v>
      </c>
      <c r="AM49" s="1">
        <v>0</v>
      </c>
      <c r="AN49" s="1">
        <f t="shared" si="1"/>
        <v>0.26955671999999997</v>
      </c>
      <c r="AO49" s="1">
        <v>2.7075842999999997</v>
      </c>
      <c r="AP49" s="1">
        <v>0.59864103</v>
      </c>
      <c r="AQ49" s="6">
        <v>0</v>
      </c>
      <c r="AR49" s="6">
        <v>0</v>
      </c>
      <c r="AS49" s="6">
        <v>0</v>
      </c>
      <c r="AT49" s="1">
        <f t="shared" si="2"/>
        <v>3.3062253299999997</v>
      </c>
    </row>
    <row r="50" spans="1:46" ht="14.25">
      <c r="A50" s="4" t="s">
        <v>74</v>
      </c>
      <c r="B50" s="1">
        <v>2.52355368</v>
      </c>
      <c r="C50" s="1">
        <v>0.64122813</v>
      </c>
      <c r="D50" s="1">
        <v>0.07811425</v>
      </c>
      <c r="E50" s="1">
        <v>0.07442033</v>
      </c>
      <c r="F50" s="1">
        <v>0.012843770000000001</v>
      </c>
      <c r="G50" s="1">
        <v>1E-08</v>
      </c>
      <c r="H50" s="1">
        <v>0.037229120000000004</v>
      </c>
      <c r="I50" s="1">
        <v>0.10071078</v>
      </c>
      <c r="J50" s="1">
        <v>0.021761009999999997</v>
      </c>
      <c r="K50" s="1">
        <v>0.16710045999999998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0.40096931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0.00807307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 t="shared" si="0"/>
        <v>4.06600392</v>
      </c>
      <c r="AH50" s="1">
        <v>0.0029473200000000002</v>
      </c>
      <c r="AI50" s="1">
        <v>0.00298345</v>
      </c>
      <c r="AJ50" s="1">
        <v>0.01395176</v>
      </c>
      <c r="AK50" s="1">
        <v>0</v>
      </c>
      <c r="AL50" s="1">
        <v>0.00249935</v>
      </c>
      <c r="AM50" s="1">
        <v>0</v>
      </c>
      <c r="AN50" s="1">
        <f t="shared" si="1"/>
        <v>0.022381880000000003</v>
      </c>
      <c r="AO50" s="1">
        <v>1.7893628000000001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1.7893628000000001</v>
      </c>
    </row>
    <row r="51" spans="1:46" ht="14.25">
      <c r="A51" s="4" t="s">
        <v>75</v>
      </c>
      <c r="B51" s="1">
        <v>4.75189221</v>
      </c>
      <c r="C51" s="1">
        <v>1.2074428799999999</v>
      </c>
      <c r="D51" s="1">
        <v>0.14709039000000002</v>
      </c>
      <c r="E51" s="1">
        <v>0.14013467000000002</v>
      </c>
      <c r="F51" s="1">
        <v>0.02418503</v>
      </c>
      <c r="G51" s="1">
        <v>1E-08</v>
      </c>
      <c r="H51" s="1">
        <v>0.11708188</v>
      </c>
      <c r="I51" s="1">
        <v>0.17411260999999997</v>
      </c>
      <c r="J51" s="1">
        <v>0.037621260000000004</v>
      </c>
      <c r="K51" s="1">
        <v>0.7138238499999999</v>
      </c>
      <c r="L51" s="1">
        <v>2.9297749700000004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0.7082940600000001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0.01520173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0"/>
        <v>10.966655549999999</v>
      </c>
      <c r="AH51" s="1">
        <v>0.03388807</v>
      </c>
      <c r="AI51" s="1">
        <v>0.03430346</v>
      </c>
      <c r="AJ51" s="1">
        <v>0.16041613000000002</v>
      </c>
      <c r="AK51" s="1">
        <v>0</v>
      </c>
      <c r="AL51" s="1">
        <v>0.028737369999999998</v>
      </c>
      <c r="AM51" s="1">
        <v>0</v>
      </c>
      <c r="AN51" s="1">
        <f t="shared" si="1"/>
        <v>0.25734503000000003</v>
      </c>
      <c r="AO51" s="1">
        <v>3.6336601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3.6336601</v>
      </c>
    </row>
    <row r="52" spans="1:46" ht="14.25">
      <c r="A52" s="4" t="s">
        <v>76</v>
      </c>
      <c r="B52" s="1">
        <v>4.73266677</v>
      </c>
      <c r="C52" s="1">
        <v>1.20255775</v>
      </c>
      <c r="D52" s="1">
        <v>0.14649528</v>
      </c>
      <c r="E52" s="1">
        <v>0.13956770999999998</v>
      </c>
      <c r="F52" s="1">
        <v>0.02408718</v>
      </c>
      <c r="G52" s="1">
        <v>1E-08</v>
      </c>
      <c r="H52" s="1">
        <v>0.0962947</v>
      </c>
      <c r="I52" s="1">
        <v>0.16436591</v>
      </c>
      <c r="J52" s="1">
        <v>0.03551525</v>
      </c>
      <c r="K52" s="1">
        <v>0.51883937</v>
      </c>
      <c r="L52" s="1">
        <v>1.509898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0.71682812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0.01514022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 t="shared" si="0"/>
        <v>9.302256269999999</v>
      </c>
      <c r="AH52" s="1">
        <v>0.0327668</v>
      </c>
      <c r="AI52" s="1">
        <v>0.03316844</v>
      </c>
      <c r="AJ52" s="1">
        <v>0.15510833</v>
      </c>
      <c r="AK52" s="1">
        <v>0</v>
      </c>
      <c r="AL52" s="1">
        <v>0.027786509999999997</v>
      </c>
      <c r="AM52" s="1">
        <v>0</v>
      </c>
      <c r="AN52" s="1">
        <f t="shared" si="1"/>
        <v>0.24883007999999998</v>
      </c>
      <c r="AO52" s="1">
        <v>3.58858233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3.58858233</v>
      </c>
    </row>
    <row r="53" spans="1:46" ht="14.25">
      <c r="A53" s="4" t="s">
        <v>77</v>
      </c>
      <c r="B53" s="1">
        <v>2.119672</v>
      </c>
      <c r="C53" s="1">
        <v>0.5386028900000001</v>
      </c>
      <c r="D53" s="1">
        <v>0.06561247</v>
      </c>
      <c r="E53" s="1">
        <v>0.06250974</v>
      </c>
      <c r="F53" s="1">
        <v>0.010788190000000001</v>
      </c>
      <c r="G53" s="1">
        <v>0</v>
      </c>
      <c r="H53" s="1">
        <v>0.022931740000000003</v>
      </c>
      <c r="I53" s="1">
        <v>0.09497645</v>
      </c>
      <c r="J53" s="1">
        <v>0.02052197</v>
      </c>
      <c r="K53" s="1">
        <v>0.09671272</v>
      </c>
      <c r="L53" s="1">
        <v>0.324227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0.33994524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0.0067810200000000004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 t="shared" si="0"/>
        <v>3.70328143</v>
      </c>
      <c r="AH53" s="1">
        <v>0.0247841</v>
      </c>
      <c r="AI53" s="1">
        <v>0.025087889999999998</v>
      </c>
      <c r="AJ53" s="1">
        <v>0.11732058000000001</v>
      </c>
      <c r="AK53" s="1">
        <v>0</v>
      </c>
      <c r="AL53" s="1">
        <v>0.02101712</v>
      </c>
      <c r="AM53" s="1">
        <v>0</v>
      </c>
      <c r="AN53" s="1">
        <f t="shared" si="1"/>
        <v>0.18820969</v>
      </c>
      <c r="AO53" s="1">
        <v>1.2788825700000002</v>
      </c>
      <c r="AP53" s="1">
        <v>0.09233561</v>
      </c>
      <c r="AQ53" s="6">
        <v>0</v>
      </c>
      <c r="AR53" s="6">
        <v>0</v>
      </c>
      <c r="AS53" s="6">
        <v>0</v>
      </c>
      <c r="AT53" s="1">
        <f t="shared" si="2"/>
        <v>1.37121818</v>
      </c>
    </row>
    <row r="54" spans="1:46" ht="14.25">
      <c r="A54" s="4" t="s">
        <v>78</v>
      </c>
      <c r="B54" s="1">
        <v>2.4693326</v>
      </c>
      <c r="C54" s="1">
        <v>0.62745069</v>
      </c>
      <c r="D54" s="1">
        <v>0.07643589</v>
      </c>
      <c r="E54" s="1">
        <v>0.07282133</v>
      </c>
      <c r="F54" s="1">
        <v>0.012567809999999999</v>
      </c>
      <c r="G54" s="1">
        <v>1E-08</v>
      </c>
      <c r="H54" s="1">
        <v>0.04791085</v>
      </c>
      <c r="I54" s="1">
        <v>0.11004116</v>
      </c>
      <c r="J54" s="1">
        <v>0.02377707</v>
      </c>
      <c r="K54" s="1">
        <v>0.17503764000000002</v>
      </c>
      <c r="L54" s="1">
        <v>0.051945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0.3820634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0.00789962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0"/>
        <v>4.05728307</v>
      </c>
      <c r="AH54" s="1">
        <v>0.02651717</v>
      </c>
      <c r="AI54" s="1">
        <v>0.02684221</v>
      </c>
      <c r="AJ54" s="1">
        <v>0.12552445</v>
      </c>
      <c r="AK54" s="1">
        <v>0</v>
      </c>
      <c r="AL54" s="1">
        <v>0.022486779999999998</v>
      </c>
      <c r="AM54" s="1">
        <v>0</v>
      </c>
      <c r="AN54" s="1">
        <f t="shared" si="1"/>
        <v>0.20137061</v>
      </c>
      <c r="AO54" s="1">
        <v>0.29033301</v>
      </c>
      <c r="AP54" s="1">
        <v>0.11992825</v>
      </c>
      <c r="AQ54" s="6">
        <v>0</v>
      </c>
      <c r="AR54" s="6">
        <v>0</v>
      </c>
      <c r="AS54" s="6">
        <v>0</v>
      </c>
      <c r="AT54" s="1">
        <f t="shared" si="2"/>
        <v>0.41026126</v>
      </c>
    </row>
    <row r="55" spans="1:46" ht="14.25">
      <c r="A55" s="4" t="s">
        <v>79</v>
      </c>
      <c r="B55" s="1">
        <v>14.29825192</v>
      </c>
      <c r="C55" s="1">
        <v>3.6331469199999997</v>
      </c>
      <c r="D55" s="1">
        <v>0.44258904</v>
      </c>
      <c r="E55" s="1">
        <v>0.42165958000000003</v>
      </c>
      <c r="F55" s="1">
        <v>0.07277177</v>
      </c>
      <c r="G55" s="1">
        <v>3E-08</v>
      </c>
      <c r="H55" s="1">
        <v>0.6182109499999999</v>
      </c>
      <c r="I55" s="1">
        <v>0.46703167</v>
      </c>
      <c r="J55" s="1">
        <v>0.10091354</v>
      </c>
      <c r="K55" s="1">
        <v>2.43673248</v>
      </c>
      <c r="L55" s="1">
        <v>0.099989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1.9876068999999998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0.04574139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f t="shared" si="0"/>
        <v>24.624645190000003</v>
      </c>
      <c r="AH55" s="1">
        <v>0.04508959</v>
      </c>
      <c r="AI55" s="1">
        <v>0.04564229</v>
      </c>
      <c r="AJ55" s="1">
        <v>0.21344081</v>
      </c>
      <c r="AK55" s="1">
        <v>0</v>
      </c>
      <c r="AL55" s="1">
        <v>0.038236349999999995</v>
      </c>
      <c r="AM55" s="1">
        <v>0</v>
      </c>
      <c r="AN55" s="1">
        <f t="shared" si="1"/>
        <v>0.34240904</v>
      </c>
      <c r="AO55" s="1">
        <v>0.29217444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0.29217444</v>
      </c>
    </row>
    <row r="56" spans="1:46" ht="14.25">
      <c r="A56" s="4" t="s">
        <v>80</v>
      </c>
      <c r="B56" s="1">
        <v>13.44055121</v>
      </c>
      <c r="C56" s="1">
        <v>3.4152075099999997</v>
      </c>
      <c r="D56" s="1">
        <v>0.41603971999999995</v>
      </c>
      <c r="E56" s="1">
        <v>0.39636572999999997</v>
      </c>
      <c r="F56" s="1">
        <v>0.06840646</v>
      </c>
      <c r="G56" s="1">
        <v>3E-08</v>
      </c>
      <c r="H56" s="1">
        <v>0.51056054</v>
      </c>
      <c r="I56" s="1">
        <v>0.29462647999999997</v>
      </c>
      <c r="J56" s="1">
        <v>0.06366121</v>
      </c>
      <c r="K56" s="1">
        <v>0</v>
      </c>
      <c r="L56" s="1">
        <v>3.620022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2.00324799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0.04299753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 t="shared" si="0"/>
        <v>24.27168641</v>
      </c>
      <c r="AH56" s="1">
        <v>0.04775223000000001</v>
      </c>
      <c r="AI56" s="1">
        <v>0.048337559999999995</v>
      </c>
      <c r="AJ56" s="1">
        <v>0.22604493</v>
      </c>
      <c r="AK56" s="1">
        <v>0</v>
      </c>
      <c r="AL56" s="1">
        <v>0.04049428</v>
      </c>
      <c r="AM56" s="1">
        <v>0</v>
      </c>
      <c r="AN56" s="1">
        <f t="shared" si="1"/>
        <v>0.362629</v>
      </c>
      <c r="AO56" s="1">
        <v>11.87703459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11.87703459</v>
      </c>
    </row>
    <row r="57" spans="1:46" ht="14.25">
      <c r="A57" s="4" t="s">
        <v>81</v>
      </c>
      <c r="B57" s="1">
        <v>2.88861052</v>
      </c>
      <c r="C57" s="1">
        <v>0.7339880799999999</v>
      </c>
      <c r="D57" s="1">
        <v>0.08941424</v>
      </c>
      <c r="E57" s="1">
        <v>0.08518596</v>
      </c>
      <c r="F57" s="1">
        <v>0.01470175</v>
      </c>
      <c r="G57" s="1">
        <v>1E-08</v>
      </c>
      <c r="H57" s="1">
        <v>0.043183440000000003</v>
      </c>
      <c r="I57" s="1">
        <v>0.11224003</v>
      </c>
      <c r="J57" s="1">
        <v>0.02425219</v>
      </c>
      <c r="K57" s="1">
        <v>0.2225419</v>
      </c>
      <c r="L57" s="1">
        <v>0.21594405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0.45422578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0.00924092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0"/>
        <v>4.89352887</v>
      </c>
      <c r="AH57" s="1">
        <v>0.02677013</v>
      </c>
      <c r="AI57" s="1">
        <v>0.02709827</v>
      </c>
      <c r="AJ57" s="1">
        <v>0.1267219</v>
      </c>
      <c r="AK57" s="1">
        <v>0</v>
      </c>
      <c r="AL57" s="1">
        <v>0.022701290000000002</v>
      </c>
      <c r="AM57" s="1">
        <v>0</v>
      </c>
      <c r="AN57" s="1">
        <f t="shared" si="1"/>
        <v>0.20329159</v>
      </c>
      <c r="AO57" s="1">
        <v>2.7695876200000002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2.7695876200000002</v>
      </c>
    </row>
    <row r="58" spans="1:46" ht="14.25">
      <c r="A58" s="4" t="s">
        <v>82</v>
      </c>
      <c r="B58" s="1">
        <v>2.98863791</v>
      </c>
      <c r="C58" s="1">
        <v>0.7594047700000001</v>
      </c>
      <c r="D58" s="1">
        <v>0.0925105</v>
      </c>
      <c r="E58" s="1">
        <v>0.08813578999999999</v>
      </c>
      <c r="F58" s="1">
        <v>0.01521084</v>
      </c>
      <c r="G58" s="1">
        <v>1E-08</v>
      </c>
      <c r="H58" s="1">
        <v>0.09238803999999999</v>
      </c>
      <c r="I58" s="1">
        <v>0.11138034</v>
      </c>
      <c r="J58" s="1">
        <v>0.02406643</v>
      </c>
      <c r="K58" s="1">
        <v>0.17131778</v>
      </c>
      <c r="L58" s="1">
        <v>0.443833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0.45605688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0.00956092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 t="shared" si="0"/>
        <v>5.25250321</v>
      </c>
      <c r="AH58" s="1">
        <v>0.02667123</v>
      </c>
      <c r="AI58" s="1">
        <v>0.02699816</v>
      </c>
      <c r="AJ58" s="1">
        <v>0.12625373</v>
      </c>
      <c r="AK58" s="1">
        <v>0</v>
      </c>
      <c r="AL58" s="1">
        <v>0.02261742</v>
      </c>
      <c r="AM58" s="1">
        <v>0</v>
      </c>
      <c r="AN58" s="1">
        <f t="shared" si="1"/>
        <v>0.20254054</v>
      </c>
      <c r="AO58" s="1">
        <v>2.17392554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2.17392554</v>
      </c>
    </row>
    <row r="59" spans="1:46" ht="14.25">
      <c r="A59" s="4" t="s">
        <v>83</v>
      </c>
      <c r="B59" s="1">
        <v>3.9246487</v>
      </c>
      <c r="C59" s="1">
        <v>0.9972425600000001</v>
      </c>
      <c r="D59" s="1">
        <v>0.12148384</v>
      </c>
      <c r="E59" s="1">
        <v>0.11573902</v>
      </c>
      <c r="F59" s="1">
        <v>0.01997472</v>
      </c>
      <c r="G59" s="1">
        <v>1E-08</v>
      </c>
      <c r="H59" s="1">
        <v>0.0925263</v>
      </c>
      <c r="I59" s="1">
        <v>0.15399797</v>
      </c>
      <c r="J59" s="1">
        <v>0.033275</v>
      </c>
      <c r="K59" s="1">
        <v>0.40444209000000003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0.58776455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0.012555299999999998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0"/>
        <v>6.46365006</v>
      </c>
      <c r="AH59" s="1">
        <v>0.03157405</v>
      </c>
      <c r="AI59" s="1">
        <v>0.03196107</v>
      </c>
      <c r="AJ59" s="1">
        <v>0.14946220999999998</v>
      </c>
      <c r="AK59" s="1">
        <v>0</v>
      </c>
      <c r="AL59" s="1">
        <v>0.026775049999999998</v>
      </c>
      <c r="AM59" s="1">
        <v>0</v>
      </c>
      <c r="AN59" s="1">
        <f t="shared" si="1"/>
        <v>0.23977237999999998</v>
      </c>
      <c r="AO59" s="1">
        <v>3.14325606</v>
      </c>
      <c r="AP59" s="1">
        <v>0.78845064</v>
      </c>
      <c r="AQ59" s="6">
        <v>0</v>
      </c>
      <c r="AR59" s="6">
        <v>0</v>
      </c>
      <c r="AS59" s="6">
        <v>0</v>
      </c>
      <c r="AT59" s="1">
        <f t="shared" si="2"/>
        <v>3.9317067000000003</v>
      </c>
    </row>
    <row r="60" spans="1:46" ht="14.25">
      <c r="A60" s="4" t="s">
        <v>84</v>
      </c>
      <c r="B60" s="1">
        <v>23.06990121</v>
      </c>
      <c r="C60" s="1">
        <v>5.86199915</v>
      </c>
      <c r="D60" s="1">
        <v>0.71410725</v>
      </c>
      <c r="E60" s="1">
        <v>0.6803380400000001</v>
      </c>
      <c r="F60" s="1">
        <v>0.11741558</v>
      </c>
      <c r="G60" s="1">
        <v>5.0000000000000004E-08</v>
      </c>
      <c r="H60" s="1">
        <v>1.11995229</v>
      </c>
      <c r="I60" s="1">
        <v>0.38740184000000005</v>
      </c>
      <c r="J60" s="1">
        <v>0.08370759</v>
      </c>
      <c r="K60" s="1">
        <v>1.6121288200000001</v>
      </c>
      <c r="L60" s="1">
        <v>1.095421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3.3818757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0.07380268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f t="shared" si="0"/>
        <v>38.19805120000001</v>
      </c>
      <c r="AH60" s="1">
        <v>0.058425279999999996</v>
      </c>
      <c r="AI60" s="1">
        <v>0.05914144</v>
      </c>
      <c r="AJ60" s="1">
        <v>0.27656803</v>
      </c>
      <c r="AK60" s="1">
        <v>0</v>
      </c>
      <c r="AL60" s="1">
        <v>0.049545120000000005</v>
      </c>
      <c r="AM60" s="1">
        <v>0</v>
      </c>
      <c r="AN60" s="1">
        <f t="shared" si="1"/>
        <v>0.44367987000000003</v>
      </c>
      <c r="AO60" s="1">
        <v>0.48216755</v>
      </c>
      <c r="AP60" s="1">
        <v>6.789471799999999</v>
      </c>
      <c r="AQ60" s="6">
        <v>0</v>
      </c>
      <c r="AR60" s="6">
        <v>0</v>
      </c>
      <c r="AS60" s="6">
        <v>0</v>
      </c>
      <c r="AT60" s="1">
        <f t="shared" si="2"/>
        <v>7.271639349999999</v>
      </c>
    </row>
    <row r="61" spans="1:46" ht="14.25">
      <c r="A61" s="4" t="s">
        <v>85</v>
      </c>
      <c r="B61" s="1">
        <v>2.1252979900000004</v>
      </c>
      <c r="C61" s="1">
        <v>0.54003244</v>
      </c>
      <c r="D61" s="1">
        <v>0.06578661</v>
      </c>
      <c r="E61" s="1">
        <v>0.06267565</v>
      </c>
      <c r="F61" s="1">
        <v>0.01081683</v>
      </c>
      <c r="G61" s="1">
        <v>0</v>
      </c>
      <c r="H61" s="1">
        <v>0.04234013</v>
      </c>
      <c r="I61" s="1">
        <v>0.09288713</v>
      </c>
      <c r="J61" s="1">
        <v>0.02007052</v>
      </c>
      <c r="K61" s="1">
        <v>0.13086869</v>
      </c>
      <c r="L61" s="1">
        <v>0.399985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0.33630317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0.00679902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0"/>
        <v>3.83386318</v>
      </c>
      <c r="AH61" s="1">
        <v>0.00204728</v>
      </c>
      <c r="AI61" s="1">
        <v>0.00207237</v>
      </c>
      <c r="AJ61" s="1">
        <v>0.0096912</v>
      </c>
      <c r="AK61" s="1">
        <v>0</v>
      </c>
      <c r="AL61" s="1">
        <v>0.00173611</v>
      </c>
      <c r="AM61" s="1">
        <v>0</v>
      </c>
      <c r="AN61" s="1">
        <f t="shared" si="1"/>
        <v>0.015546959999999999</v>
      </c>
      <c r="AO61" s="1">
        <v>1.26779519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1.26779519</v>
      </c>
    </row>
    <row r="62" spans="1:46" ht="14.25">
      <c r="A62" s="4" t="s">
        <v>86</v>
      </c>
      <c r="B62" s="1">
        <v>2.94785018</v>
      </c>
      <c r="C62" s="1">
        <v>0.7490407099999999</v>
      </c>
      <c r="D62" s="1">
        <v>0.09124795</v>
      </c>
      <c r="E62" s="1">
        <v>0.08693295</v>
      </c>
      <c r="F62" s="1">
        <v>0.01500325</v>
      </c>
      <c r="G62" s="1">
        <v>1E-08</v>
      </c>
      <c r="H62" s="1">
        <v>0.0467825</v>
      </c>
      <c r="I62" s="1">
        <v>0.11783646</v>
      </c>
      <c r="J62" s="1">
        <v>0.02546143</v>
      </c>
      <c r="K62" s="1">
        <v>0.13688594</v>
      </c>
      <c r="L62" s="1">
        <v>0.42594207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0.45976562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0.00943044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f t="shared" si="0"/>
        <v>5.11217951</v>
      </c>
      <c r="AH62" s="1">
        <v>0.027413959999999998</v>
      </c>
      <c r="AI62" s="1">
        <v>0.027749990000000002</v>
      </c>
      <c r="AJ62" s="1">
        <v>0.12976957</v>
      </c>
      <c r="AK62" s="1">
        <v>0</v>
      </c>
      <c r="AL62" s="1">
        <v>0.02324726</v>
      </c>
      <c r="AM62" s="1">
        <v>0</v>
      </c>
      <c r="AN62" s="1">
        <f t="shared" si="1"/>
        <v>0.20818078</v>
      </c>
      <c r="AO62" s="1">
        <v>0.40615144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0.40615144</v>
      </c>
    </row>
    <row r="63" spans="1:46" ht="14.25">
      <c r="A63" s="4" t="s">
        <v>87</v>
      </c>
      <c r="B63" s="1">
        <v>83.62580493</v>
      </c>
      <c r="C63" s="1">
        <v>21.24908957</v>
      </c>
      <c r="D63" s="1">
        <v>2.5885587200000004</v>
      </c>
      <c r="E63" s="1">
        <v>2.4661491200000003</v>
      </c>
      <c r="F63" s="1">
        <v>0.42561833</v>
      </c>
      <c r="G63" s="1">
        <v>1.9E-07</v>
      </c>
      <c r="H63" s="1">
        <v>4.940532360000001</v>
      </c>
      <c r="I63" s="1">
        <v>1.1505971000000002</v>
      </c>
      <c r="J63" s="1">
        <v>0.24861447</v>
      </c>
      <c r="K63" s="1">
        <v>7.16126819</v>
      </c>
      <c r="L63" s="1">
        <v>43.876409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12.01162287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0.26752644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0"/>
        <v>180.01179129000002</v>
      </c>
      <c r="AH63" s="1">
        <v>0.1237283</v>
      </c>
      <c r="AI63" s="1">
        <v>0.12524492</v>
      </c>
      <c r="AJ63" s="1">
        <v>0.58569319</v>
      </c>
      <c r="AK63" s="1">
        <v>0</v>
      </c>
      <c r="AL63" s="1">
        <v>0.10492261</v>
      </c>
      <c r="AM63" s="1">
        <v>0</v>
      </c>
      <c r="AN63" s="1">
        <f t="shared" si="1"/>
        <v>0.93958902</v>
      </c>
      <c r="AO63" s="1">
        <v>49.205346219999996</v>
      </c>
      <c r="AP63" s="1">
        <v>5.4464267</v>
      </c>
      <c r="AQ63" s="6">
        <v>0</v>
      </c>
      <c r="AR63" s="6">
        <v>0</v>
      </c>
      <c r="AS63" s="6">
        <v>0</v>
      </c>
      <c r="AT63" s="1">
        <f t="shared" si="2"/>
        <v>54.65177292</v>
      </c>
    </row>
    <row r="64" spans="1:46" ht="14.25">
      <c r="A64" s="4" t="s">
        <v>88</v>
      </c>
      <c r="B64" s="1">
        <v>3.12917065</v>
      </c>
      <c r="C64" s="1">
        <v>0.79511375</v>
      </c>
      <c r="D64" s="1">
        <v>0.09686056</v>
      </c>
      <c r="E64" s="1">
        <v>0.09228014999999999</v>
      </c>
      <c r="F64" s="1">
        <v>0.01592609</v>
      </c>
      <c r="G64" s="1">
        <v>1E-08</v>
      </c>
      <c r="H64" s="1">
        <v>0.06557427</v>
      </c>
      <c r="I64" s="1">
        <v>0.14866448000000002</v>
      </c>
      <c r="J64" s="1">
        <v>0.03212257</v>
      </c>
      <c r="K64" s="1">
        <v>0.37824606</v>
      </c>
      <c r="L64" s="1">
        <v>0.3156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0.46469235999999997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0.0100105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0"/>
        <v>5.54426145</v>
      </c>
      <c r="AH64" s="1">
        <v>0.03096047</v>
      </c>
      <c r="AI64" s="1">
        <v>0.031339979999999996</v>
      </c>
      <c r="AJ64" s="1">
        <v>0.14655772</v>
      </c>
      <c r="AK64" s="1">
        <v>0</v>
      </c>
      <c r="AL64" s="1">
        <v>0.02625473</v>
      </c>
      <c r="AM64" s="1">
        <v>0</v>
      </c>
      <c r="AN64" s="1">
        <f t="shared" si="1"/>
        <v>0.2351129</v>
      </c>
      <c r="AO64" s="1">
        <v>1.14174959</v>
      </c>
      <c r="AP64" s="1">
        <v>0.21263152</v>
      </c>
      <c r="AQ64" s="6">
        <v>0</v>
      </c>
      <c r="AR64" s="6">
        <v>0</v>
      </c>
      <c r="AS64" s="6">
        <v>0</v>
      </c>
      <c r="AT64" s="1">
        <f t="shared" si="2"/>
        <v>1.35438111</v>
      </c>
    </row>
    <row r="65" spans="1:46" ht="14.25">
      <c r="A65" s="4" t="s">
        <v>89</v>
      </c>
      <c r="B65" s="1">
        <v>60.772355729999994</v>
      </c>
      <c r="C65" s="1">
        <v>15.44209029</v>
      </c>
      <c r="D65" s="1">
        <v>1.88115154</v>
      </c>
      <c r="E65" s="1">
        <v>1.79219431</v>
      </c>
      <c r="F65" s="1">
        <v>0.30930439000000004</v>
      </c>
      <c r="G65" s="1">
        <v>1.4E-07</v>
      </c>
      <c r="H65" s="1">
        <v>3.1672338399999997</v>
      </c>
      <c r="I65" s="1">
        <v>1.46350965</v>
      </c>
      <c r="J65" s="1">
        <v>0.31622683</v>
      </c>
      <c r="K65" s="1">
        <v>0</v>
      </c>
      <c r="L65" s="1">
        <v>1.357495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8.57458182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0.19441620999999998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0"/>
        <v>95.27055975</v>
      </c>
      <c r="AH65" s="1">
        <v>0.15972637</v>
      </c>
      <c r="AI65" s="1">
        <v>0.16168423999999998</v>
      </c>
      <c r="AJ65" s="1">
        <v>0.7560974100000001</v>
      </c>
      <c r="AK65" s="1">
        <v>0</v>
      </c>
      <c r="AL65" s="1">
        <v>0.13544926999999998</v>
      </c>
      <c r="AM65" s="1">
        <v>0</v>
      </c>
      <c r="AN65" s="1">
        <f t="shared" si="1"/>
        <v>1.21295729</v>
      </c>
      <c r="AO65" s="1">
        <v>7.22810044</v>
      </c>
      <c r="AP65" s="1">
        <v>3.33111113</v>
      </c>
      <c r="AQ65" s="6">
        <v>0</v>
      </c>
      <c r="AR65" s="6">
        <v>0</v>
      </c>
      <c r="AS65" s="6">
        <v>0</v>
      </c>
      <c r="AT65" s="1">
        <f t="shared" si="2"/>
        <v>10.55921157</v>
      </c>
    </row>
    <row r="66" spans="1:46" ht="14.25">
      <c r="A66" s="4" t="s">
        <v>90</v>
      </c>
      <c r="B66" s="1">
        <v>18.0242513</v>
      </c>
      <c r="C66" s="1">
        <v>4.579913230000001</v>
      </c>
      <c r="D66" s="1">
        <v>0.55792387</v>
      </c>
      <c r="E66" s="1">
        <v>0.53154037</v>
      </c>
      <c r="F66" s="1">
        <v>0.09173546</v>
      </c>
      <c r="G66" s="1">
        <v>4E-08</v>
      </c>
      <c r="H66" s="1">
        <v>0.78412745</v>
      </c>
      <c r="I66" s="1">
        <v>0.63009486</v>
      </c>
      <c r="J66" s="1">
        <v>0.13614731</v>
      </c>
      <c r="K66" s="1">
        <v>3.2944029500000003</v>
      </c>
      <c r="L66" s="1">
        <v>0.778285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2.46509379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0.05766119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0"/>
        <v>31.931176819999994</v>
      </c>
      <c r="AH66" s="1">
        <v>0.08634516</v>
      </c>
      <c r="AI66" s="1">
        <v>0.08740355999999999</v>
      </c>
      <c r="AJ66" s="1">
        <v>0.40873247999999995</v>
      </c>
      <c r="AK66" s="1">
        <v>0</v>
      </c>
      <c r="AL66" s="1">
        <v>0.07322141</v>
      </c>
      <c r="AM66" s="1">
        <v>0</v>
      </c>
      <c r="AN66" s="1">
        <f t="shared" si="1"/>
        <v>0.65570261</v>
      </c>
      <c r="AO66" s="1">
        <v>12.752164220000001</v>
      </c>
      <c r="AP66" s="1">
        <v>5.30571808</v>
      </c>
      <c r="AQ66" s="6">
        <v>0</v>
      </c>
      <c r="AR66" s="6">
        <v>0</v>
      </c>
      <c r="AS66" s="6">
        <v>0</v>
      </c>
      <c r="AT66" s="1">
        <f t="shared" si="2"/>
        <v>18.057882300000003</v>
      </c>
    </row>
    <row r="67" spans="1:46" ht="14.25">
      <c r="A67" s="4" t="s">
        <v>91</v>
      </c>
      <c r="B67" s="1">
        <v>2.11323373</v>
      </c>
      <c r="C67" s="1">
        <v>0.5369669399999999</v>
      </c>
      <c r="D67" s="1">
        <v>0.06541318</v>
      </c>
      <c r="E67" s="1">
        <v>0.06231987</v>
      </c>
      <c r="F67" s="1">
        <v>0.01075542</v>
      </c>
      <c r="G67" s="1">
        <v>0</v>
      </c>
      <c r="H67" s="1">
        <v>0.01516182</v>
      </c>
      <c r="I67" s="1">
        <v>0.08843268</v>
      </c>
      <c r="J67" s="1">
        <v>0.019108029999999998</v>
      </c>
      <c r="K67" s="1">
        <v>0.08858746</v>
      </c>
      <c r="L67" s="1">
        <v>0.175681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0.3452362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0.0067604200000000005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f t="shared" si="0"/>
        <v>3.5276567500000002</v>
      </c>
      <c r="AH67" s="1">
        <v>0.02403129</v>
      </c>
      <c r="AI67" s="1">
        <v>0.02432586</v>
      </c>
      <c r="AJ67" s="1">
        <v>0.11375700999999999</v>
      </c>
      <c r="AK67" s="1">
        <v>0</v>
      </c>
      <c r="AL67" s="1">
        <v>0.02037873</v>
      </c>
      <c r="AM67" s="1">
        <v>0</v>
      </c>
      <c r="AN67" s="1">
        <f t="shared" si="1"/>
        <v>0.18249289000000002</v>
      </c>
      <c r="AO67" s="1">
        <v>0.9841626600000001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0.9841626600000001</v>
      </c>
    </row>
    <row r="68" spans="1:46" ht="14.25">
      <c r="A68" s="4" t="s">
        <v>92</v>
      </c>
      <c r="B68" s="1">
        <v>4.8651047400000005</v>
      </c>
      <c r="C68" s="1">
        <v>1.2362098799999999</v>
      </c>
      <c r="D68" s="1">
        <v>0.15059478</v>
      </c>
      <c r="E68" s="1">
        <v>0.14347334</v>
      </c>
      <c r="F68" s="1">
        <v>0.02476123</v>
      </c>
      <c r="G68" s="1">
        <v>1E-08</v>
      </c>
      <c r="H68" s="1">
        <v>0.14363251999999999</v>
      </c>
      <c r="I68" s="1">
        <v>0.16802512</v>
      </c>
      <c r="J68" s="1">
        <v>0.036305910000000004</v>
      </c>
      <c r="K68" s="1">
        <v>0.5441386500000001</v>
      </c>
      <c r="L68" s="1">
        <v>1.37854993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0.72221401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0.01556391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0"/>
        <v>9.428574029999998</v>
      </c>
      <c r="AH68" s="1">
        <v>0.033187760000000004</v>
      </c>
      <c r="AI68" s="1">
        <v>0.033594559999999996</v>
      </c>
      <c r="AJ68" s="1">
        <v>0.15710104</v>
      </c>
      <c r="AK68" s="1">
        <v>0</v>
      </c>
      <c r="AL68" s="1">
        <v>0.02814349</v>
      </c>
      <c r="AM68" s="1">
        <v>0</v>
      </c>
      <c r="AN68" s="1">
        <f t="shared" si="1"/>
        <v>0.25202685</v>
      </c>
      <c r="AO68" s="1">
        <v>0.81467729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0.81467729</v>
      </c>
    </row>
    <row r="69" spans="1:46" ht="14.25">
      <c r="A69" s="4" t="s">
        <v>93</v>
      </c>
      <c r="B69" s="1">
        <v>3.30393166</v>
      </c>
      <c r="C69" s="1">
        <v>0.8395200500000001</v>
      </c>
      <c r="D69" s="1">
        <v>0.10227011999999999</v>
      </c>
      <c r="E69" s="1">
        <v>0.09743389999999999</v>
      </c>
      <c r="F69" s="1">
        <v>0.01681555</v>
      </c>
      <c r="G69" s="1">
        <v>1E-08</v>
      </c>
      <c r="H69" s="1">
        <v>0.05831558</v>
      </c>
      <c r="I69" s="1">
        <v>0.12177921000000001</v>
      </c>
      <c r="J69" s="1">
        <v>0.02631336</v>
      </c>
      <c r="K69" s="1">
        <v>0.25051057</v>
      </c>
      <c r="L69" s="1">
        <v>0.004785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0.51347807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0.01056957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f aca="true" t="shared" si="3" ref="AG69:AG128">SUM(B69:AF69)</f>
        <v>5.34572265</v>
      </c>
      <c r="AH69" s="1">
        <v>0.00537108</v>
      </c>
      <c r="AI69" s="1">
        <v>0.00543691</v>
      </c>
      <c r="AJ69" s="1">
        <v>0.0254251</v>
      </c>
      <c r="AK69" s="1">
        <v>0</v>
      </c>
      <c r="AL69" s="1">
        <v>0.00455472</v>
      </c>
      <c r="AM69" s="1">
        <v>0</v>
      </c>
      <c r="AN69" s="1">
        <f aca="true" t="shared" si="4" ref="AN69:AN128">SUM(AH69:AM69)</f>
        <v>0.040787809999999994</v>
      </c>
      <c r="AO69" s="1">
        <v>1.74222811</v>
      </c>
      <c r="AP69" s="1">
        <v>0.07838384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1.8206119500000002</v>
      </c>
    </row>
    <row r="70" spans="1:46" ht="14.25">
      <c r="A70" s="4" t="s">
        <v>94</v>
      </c>
      <c r="B70" s="1">
        <v>2.97626285</v>
      </c>
      <c r="C70" s="1">
        <v>0.7562602900000001</v>
      </c>
      <c r="D70" s="1">
        <v>0.09212744</v>
      </c>
      <c r="E70" s="1">
        <v>0.08777085000000001</v>
      </c>
      <c r="F70" s="1">
        <v>0.01514786</v>
      </c>
      <c r="G70" s="1">
        <v>1E-08</v>
      </c>
      <c r="H70" s="1">
        <v>0.07196046</v>
      </c>
      <c r="I70" s="1">
        <v>0.12191842</v>
      </c>
      <c r="J70" s="1">
        <v>0.02634344</v>
      </c>
      <c r="K70" s="1">
        <v>0.23029592000000002</v>
      </c>
      <c r="L70" s="1">
        <v>0.365992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0.45368171999999996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0.00952133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3"/>
        <v>5.207282589999999</v>
      </c>
      <c r="AH70" s="1">
        <v>0.02788355</v>
      </c>
      <c r="AI70" s="1">
        <v>0.02822534</v>
      </c>
      <c r="AJ70" s="1">
        <v>0.1319925</v>
      </c>
      <c r="AK70" s="1">
        <v>0</v>
      </c>
      <c r="AL70" s="1">
        <v>0.02364548</v>
      </c>
      <c r="AM70" s="1">
        <v>0</v>
      </c>
      <c r="AN70" s="1">
        <f t="shared" si="4"/>
        <v>0.21174687</v>
      </c>
      <c r="AO70" s="1">
        <v>1.32617051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1.32617051</v>
      </c>
    </row>
    <row r="71" spans="1:46" ht="14.25">
      <c r="A71" s="4" t="s">
        <v>95</v>
      </c>
      <c r="B71" s="1">
        <v>2.08093121</v>
      </c>
      <c r="C71" s="1">
        <v>0.52875896</v>
      </c>
      <c r="D71" s="1">
        <v>0.06441328</v>
      </c>
      <c r="E71" s="1">
        <v>0.06136726</v>
      </c>
      <c r="F71" s="1">
        <v>0.01059102</v>
      </c>
      <c r="G71" s="1">
        <v>0</v>
      </c>
      <c r="H71" s="1">
        <v>0.00682179</v>
      </c>
      <c r="I71" s="1">
        <v>0.08139525</v>
      </c>
      <c r="J71" s="1">
        <v>0.01758742</v>
      </c>
      <c r="K71" s="1">
        <v>0.04961425</v>
      </c>
      <c r="L71" s="1">
        <v>0.176447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0.34702944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0.00665709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3"/>
        <v>3.4316139700000003</v>
      </c>
      <c r="AH71" s="1">
        <v>0.02322169</v>
      </c>
      <c r="AI71" s="1">
        <v>0.023506330000000002</v>
      </c>
      <c r="AJ71" s="1">
        <v>0.10992461</v>
      </c>
      <c r="AK71" s="1">
        <v>0</v>
      </c>
      <c r="AL71" s="1">
        <v>0.01969218</v>
      </c>
      <c r="AM71" s="1">
        <v>0</v>
      </c>
      <c r="AN71" s="1">
        <f t="shared" si="4"/>
        <v>0.17634481000000002</v>
      </c>
      <c r="AO71" s="1">
        <v>1.16883669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1.16883669</v>
      </c>
    </row>
    <row r="72" spans="1:46" ht="14.25">
      <c r="A72" s="4" t="s">
        <v>96</v>
      </c>
      <c r="B72" s="1">
        <v>4.4213844</v>
      </c>
      <c r="C72" s="1">
        <v>1.12346175</v>
      </c>
      <c r="D72" s="1">
        <v>0.13685983</v>
      </c>
      <c r="E72" s="1">
        <v>0.1303879</v>
      </c>
      <c r="F72" s="1">
        <v>0.02250289</v>
      </c>
      <c r="G72" s="1">
        <v>1E-08</v>
      </c>
      <c r="H72" s="1">
        <v>0.13191038</v>
      </c>
      <c r="I72" s="1">
        <v>0.18952404</v>
      </c>
      <c r="J72" s="1">
        <v>0.04095128</v>
      </c>
      <c r="K72" s="1">
        <v>0.59669138</v>
      </c>
      <c r="L72" s="1">
        <v>0.855728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0.63501898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0.0141444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3"/>
        <v>8.298565239999999</v>
      </c>
      <c r="AH72" s="1">
        <v>0.03566104</v>
      </c>
      <c r="AI72" s="1">
        <v>0.036098160000000004</v>
      </c>
      <c r="AJ72" s="1">
        <v>0.16880881</v>
      </c>
      <c r="AK72" s="1">
        <v>0</v>
      </c>
      <c r="AL72" s="1">
        <v>0.03024085</v>
      </c>
      <c r="AM72" s="1">
        <v>0</v>
      </c>
      <c r="AN72" s="1">
        <f t="shared" si="4"/>
        <v>0.27080886</v>
      </c>
      <c r="AO72" s="1">
        <v>0.09063772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0.09063772</v>
      </c>
    </row>
    <row r="73" spans="1:46" ht="14.25">
      <c r="A73" s="4" t="s">
        <v>97</v>
      </c>
      <c r="B73" s="1">
        <v>2.82478935</v>
      </c>
      <c r="C73" s="1">
        <v>0.7177712900000001</v>
      </c>
      <c r="D73" s="1">
        <v>0.08743872</v>
      </c>
      <c r="E73" s="1">
        <v>0.08330385000000001</v>
      </c>
      <c r="F73" s="1">
        <v>0.01437693</v>
      </c>
      <c r="G73" s="1">
        <v>1E-08</v>
      </c>
      <c r="H73" s="1">
        <v>0.13869916000000002</v>
      </c>
      <c r="I73" s="1">
        <v>0.11477014999999999</v>
      </c>
      <c r="J73" s="1">
        <v>0.024798880000000002</v>
      </c>
      <c r="K73" s="1">
        <v>0.19492167000000002</v>
      </c>
      <c r="L73" s="1">
        <v>0.542098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0.4113091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0.00903675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3"/>
        <v>5.163313860000001</v>
      </c>
      <c r="AH73" s="1">
        <v>0.0270612</v>
      </c>
      <c r="AI73" s="1">
        <v>0.02739291</v>
      </c>
      <c r="AJ73" s="1">
        <v>0.12809974000000002</v>
      </c>
      <c r="AK73" s="1">
        <v>0</v>
      </c>
      <c r="AL73" s="1">
        <v>0.02294812</v>
      </c>
      <c r="AM73" s="1">
        <v>0</v>
      </c>
      <c r="AN73" s="1">
        <f t="shared" si="4"/>
        <v>0.20550197</v>
      </c>
      <c r="AO73" s="1">
        <v>1.2155555500000002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1.2155555500000002</v>
      </c>
    </row>
    <row r="74" spans="1:46" ht="14.25">
      <c r="A74" s="4" t="s">
        <v>98</v>
      </c>
      <c r="B74" s="1">
        <v>1.76034135</v>
      </c>
      <c r="C74" s="1">
        <v>0.44729795</v>
      </c>
      <c r="D74" s="1">
        <v>0.05448972</v>
      </c>
      <c r="E74" s="1">
        <v>0.05191297</v>
      </c>
      <c r="F74" s="1">
        <v>0.008959360000000001</v>
      </c>
      <c r="G74" s="1">
        <v>0</v>
      </c>
      <c r="H74" s="1">
        <v>0.02577004</v>
      </c>
      <c r="I74" s="1">
        <v>0.08135788000000001</v>
      </c>
      <c r="J74" s="1">
        <v>0.017579349999999997</v>
      </c>
      <c r="K74" s="1">
        <v>0</v>
      </c>
      <c r="L74" s="1">
        <v>0.191118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0.28749024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0.005631489999999999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3"/>
        <v>2.9319483499999994</v>
      </c>
      <c r="AH74" s="1">
        <v>0.02321739</v>
      </c>
      <c r="AI74" s="1">
        <v>0.02350198</v>
      </c>
      <c r="AJ74" s="1">
        <v>0.10990425999999999</v>
      </c>
      <c r="AK74" s="1">
        <v>0</v>
      </c>
      <c r="AL74" s="1">
        <v>0.01968854</v>
      </c>
      <c r="AM74" s="1">
        <v>0</v>
      </c>
      <c r="AN74" s="1">
        <f t="shared" si="4"/>
        <v>0.17631217</v>
      </c>
      <c r="AO74" s="1">
        <v>0.85305692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0.85305692</v>
      </c>
    </row>
    <row r="75" spans="1:46" ht="14.25">
      <c r="A75" s="4" t="s">
        <v>99</v>
      </c>
      <c r="B75" s="1">
        <v>2.3053060299999997</v>
      </c>
      <c r="C75" s="1">
        <v>0.58577199</v>
      </c>
      <c r="D75" s="1">
        <v>0.07135860000000001</v>
      </c>
      <c r="E75" s="1">
        <v>0.06798414</v>
      </c>
      <c r="F75" s="1">
        <v>0.01173299</v>
      </c>
      <c r="G75" s="1">
        <v>1E-08</v>
      </c>
      <c r="H75" s="1">
        <v>0.029019669999999997</v>
      </c>
      <c r="I75" s="1">
        <v>0.09440546000000001</v>
      </c>
      <c r="J75" s="1">
        <v>0.02039859</v>
      </c>
      <c r="K75" s="1">
        <v>0.09711828</v>
      </c>
      <c r="L75" s="1">
        <v>0.249516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0.37016384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0.00737488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3"/>
        <v>3.9101504799999995</v>
      </c>
      <c r="AH75" s="1">
        <v>0.02471841</v>
      </c>
      <c r="AI75" s="1">
        <v>0.025021400000000003</v>
      </c>
      <c r="AJ75" s="1">
        <v>0.11700964</v>
      </c>
      <c r="AK75" s="1">
        <v>0</v>
      </c>
      <c r="AL75" s="1">
        <v>0.02096141</v>
      </c>
      <c r="AM75" s="1">
        <v>0</v>
      </c>
      <c r="AN75" s="1">
        <f t="shared" si="4"/>
        <v>0.18771085999999998</v>
      </c>
      <c r="AO75" s="1">
        <v>1.6435391000000001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1.6435391000000001</v>
      </c>
    </row>
    <row r="76" spans="1:46" ht="14.25">
      <c r="A76" s="4" t="s">
        <v>100</v>
      </c>
      <c r="B76" s="1">
        <v>2.35478931</v>
      </c>
      <c r="C76" s="1">
        <v>0.59834556</v>
      </c>
      <c r="D76" s="1">
        <v>0.0728903</v>
      </c>
      <c r="E76" s="1">
        <v>0.06944341999999999</v>
      </c>
      <c r="F76" s="1">
        <v>0.01198484</v>
      </c>
      <c r="G76" s="1">
        <v>1E-08</v>
      </c>
      <c r="H76" s="1">
        <v>0.03407418</v>
      </c>
      <c r="I76" s="1">
        <v>0.09567761</v>
      </c>
      <c r="J76" s="1">
        <v>0.020673470000000003</v>
      </c>
      <c r="K76" s="1">
        <v>0.11823837</v>
      </c>
      <c r="L76" s="1">
        <v>0.38028633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0.37649867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0.00753318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f t="shared" si="3"/>
        <v>4.140435250000001</v>
      </c>
      <c r="AH76" s="1">
        <v>0.02486476</v>
      </c>
      <c r="AI76" s="1">
        <v>0.02516954</v>
      </c>
      <c r="AJ76" s="1">
        <v>0.11770242</v>
      </c>
      <c r="AK76" s="1">
        <v>0</v>
      </c>
      <c r="AL76" s="1">
        <v>0.02108552</v>
      </c>
      <c r="AM76" s="1">
        <v>0</v>
      </c>
      <c r="AN76" s="1">
        <f t="shared" si="4"/>
        <v>0.18882224</v>
      </c>
      <c r="AO76" s="1">
        <v>2.03455085</v>
      </c>
      <c r="AP76" s="1">
        <v>0.12848811999999998</v>
      </c>
      <c r="AQ76" s="6">
        <v>0</v>
      </c>
      <c r="AR76" s="6">
        <v>0</v>
      </c>
      <c r="AS76" s="6">
        <v>0</v>
      </c>
      <c r="AT76" s="1">
        <f t="shared" si="5"/>
        <v>2.16303897</v>
      </c>
    </row>
    <row r="77" spans="1:46" ht="14.25">
      <c r="A77" s="4" t="s">
        <v>101</v>
      </c>
      <c r="B77" s="1">
        <v>2.5304456600000003</v>
      </c>
      <c r="C77" s="1">
        <v>0.64297936</v>
      </c>
      <c r="D77" s="1">
        <v>0.07832758000000001</v>
      </c>
      <c r="E77" s="1">
        <v>0.07462357</v>
      </c>
      <c r="F77" s="1">
        <v>0.01287885</v>
      </c>
      <c r="G77" s="1">
        <v>1E-08</v>
      </c>
      <c r="H77" s="1">
        <v>0.06118878</v>
      </c>
      <c r="I77" s="1">
        <v>0.11628719</v>
      </c>
      <c r="J77" s="1">
        <v>0.025126669999999997</v>
      </c>
      <c r="K77" s="1">
        <v>0.15346242000000002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0.38484794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0.008095119999999999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f t="shared" si="3"/>
        <v>4.08826315</v>
      </c>
      <c r="AH77" s="1">
        <v>0.02723573</v>
      </c>
      <c r="AI77" s="1">
        <v>0.027569569999999998</v>
      </c>
      <c r="AJ77" s="1">
        <v>0.12892588</v>
      </c>
      <c r="AK77" s="1">
        <v>0</v>
      </c>
      <c r="AL77" s="1">
        <v>0.023096119999999998</v>
      </c>
      <c r="AM77" s="1">
        <v>0</v>
      </c>
      <c r="AN77" s="1">
        <f t="shared" si="4"/>
        <v>0.2068273</v>
      </c>
      <c r="AO77" s="1">
        <v>0.39607806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0.39607806</v>
      </c>
    </row>
    <row r="78" spans="1:46" ht="14.25">
      <c r="A78" s="4" t="s">
        <v>102</v>
      </c>
      <c r="B78" s="1">
        <v>6.55037513</v>
      </c>
      <c r="C78" s="1">
        <v>1.6644325</v>
      </c>
      <c r="D78" s="1">
        <v>0.20276075</v>
      </c>
      <c r="E78" s="1">
        <v>0.19317245000000002</v>
      </c>
      <c r="F78" s="1">
        <v>0.03333851</v>
      </c>
      <c r="G78" s="1">
        <v>2E-08</v>
      </c>
      <c r="H78" s="1">
        <v>0.19464412</v>
      </c>
      <c r="I78" s="1">
        <v>0.26188444</v>
      </c>
      <c r="J78" s="1">
        <v>0.0565865</v>
      </c>
      <c r="K78" s="1">
        <v>1.12475646</v>
      </c>
      <c r="L78" s="1">
        <v>1.19054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0.93410739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0.02095524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f t="shared" si="3"/>
        <v>12.427553509999997</v>
      </c>
      <c r="AH78" s="1">
        <v>0.04398552</v>
      </c>
      <c r="AI78" s="1">
        <v>0.04452468</v>
      </c>
      <c r="AJ78" s="1">
        <v>0.20821444</v>
      </c>
      <c r="AK78" s="1">
        <v>0</v>
      </c>
      <c r="AL78" s="1">
        <v>0.03730008</v>
      </c>
      <c r="AM78" s="1">
        <v>0</v>
      </c>
      <c r="AN78" s="1">
        <f t="shared" si="4"/>
        <v>0.33402472</v>
      </c>
      <c r="AO78" s="1">
        <v>1.10227777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1.10227777</v>
      </c>
    </row>
    <row r="79" spans="1:46" ht="14.25">
      <c r="A79" s="4" t="s">
        <v>103</v>
      </c>
      <c r="B79" s="1">
        <v>4.70869453</v>
      </c>
      <c r="C79" s="1">
        <v>1.19646647</v>
      </c>
      <c r="D79" s="1">
        <v>0.14575323999999998</v>
      </c>
      <c r="E79" s="1">
        <v>0.13886076</v>
      </c>
      <c r="F79" s="1">
        <v>0.023965169999999997</v>
      </c>
      <c r="G79" s="1">
        <v>1E-08</v>
      </c>
      <c r="H79" s="1">
        <v>0.13676462</v>
      </c>
      <c r="I79" s="1">
        <v>0.20408738</v>
      </c>
      <c r="J79" s="1">
        <v>0.04409804</v>
      </c>
      <c r="K79" s="1">
        <v>0.83957432</v>
      </c>
      <c r="L79" s="1">
        <v>1.09459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0.67341487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0.01506354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f t="shared" si="3"/>
        <v>9.221332949999999</v>
      </c>
      <c r="AH79" s="1">
        <v>0.03733643</v>
      </c>
      <c r="AI79" s="1">
        <v>0.037794089999999995</v>
      </c>
      <c r="AJ79" s="1">
        <v>0.17673963</v>
      </c>
      <c r="AK79" s="1">
        <v>0</v>
      </c>
      <c r="AL79" s="1">
        <v>0.0316616</v>
      </c>
      <c r="AM79" s="1">
        <v>0</v>
      </c>
      <c r="AN79" s="1">
        <f t="shared" si="4"/>
        <v>0.28353175</v>
      </c>
      <c r="AO79" s="1">
        <v>4.71761853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4.71761853</v>
      </c>
    </row>
    <row r="80" spans="1:46" ht="14.25">
      <c r="A80" s="4" t="s">
        <v>104</v>
      </c>
      <c r="B80" s="1">
        <v>2.57042741</v>
      </c>
      <c r="C80" s="1">
        <v>0.65313862</v>
      </c>
      <c r="D80" s="1">
        <v>0.07956518</v>
      </c>
      <c r="E80" s="1">
        <v>0.07580265</v>
      </c>
      <c r="F80" s="1">
        <v>0.01308234</v>
      </c>
      <c r="G80" s="1">
        <v>1E-08</v>
      </c>
      <c r="H80" s="1">
        <v>0.05704315</v>
      </c>
      <c r="I80" s="1">
        <v>0.11270403999999999</v>
      </c>
      <c r="J80" s="1">
        <v>0.02435245</v>
      </c>
      <c r="K80" s="1">
        <v>0.19579569</v>
      </c>
      <c r="L80" s="1">
        <v>0.311161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0.39489826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0.008223030000000001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f t="shared" si="3"/>
        <v>4.49619383</v>
      </c>
      <c r="AH80" s="1">
        <v>0.02682351</v>
      </c>
      <c r="AI80" s="1">
        <v>0.027152310000000002</v>
      </c>
      <c r="AJ80" s="1">
        <v>0.12697458</v>
      </c>
      <c r="AK80" s="1">
        <v>0</v>
      </c>
      <c r="AL80" s="1">
        <v>0.022746560000000002</v>
      </c>
      <c r="AM80" s="1">
        <v>0</v>
      </c>
      <c r="AN80" s="1">
        <f t="shared" si="4"/>
        <v>0.20369696</v>
      </c>
      <c r="AO80" s="1">
        <v>1.51982257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1.51982257</v>
      </c>
    </row>
    <row r="81" spans="1:46" ht="14.25">
      <c r="A81" s="4" t="s">
        <v>105</v>
      </c>
      <c r="B81" s="1">
        <v>5.59946199</v>
      </c>
      <c r="C81" s="1">
        <v>1.4228080600000002</v>
      </c>
      <c r="D81" s="1">
        <v>0.17332612</v>
      </c>
      <c r="E81" s="1">
        <v>0.16512975</v>
      </c>
      <c r="F81" s="1">
        <v>0.028498779999999998</v>
      </c>
      <c r="G81" s="1">
        <v>1E-08</v>
      </c>
      <c r="H81" s="1">
        <v>0.18907377</v>
      </c>
      <c r="I81" s="1">
        <v>0.20065373</v>
      </c>
      <c r="J81" s="1">
        <v>0.043356120000000005</v>
      </c>
      <c r="K81" s="1">
        <v>0.77541776</v>
      </c>
      <c r="L81" s="1">
        <v>1.33224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0.8137079899999999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0.01791318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f t="shared" si="3"/>
        <v>10.76158726</v>
      </c>
      <c r="AH81" s="1">
        <v>0.036941419999999996</v>
      </c>
      <c r="AI81" s="1">
        <v>0.03739423</v>
      </c>
      <c r="AJ81" s="1">
        <v>0.17486975</v>
      </c>
      <c r="AK81" s="1">
        <v>0</v>
      </c>
      <c r="AL81" s="1">
        <v>0.03132663</v>
      </c>
      <c r="AM81" s="1">
        <v>0</v>
      </c>
      <c r="AN81" s="1">
        <f t="shared" si="4"/>
        <v>0.28053203</v>
      </c>
      <c r="AO81" s="1">
        <v>4.652225690000001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4.652225690000001</v>
      </c>
    </row>
    <row r="82" spans="1:46" ht="14.25">
      <c r="A82" s="4" t="s">
        <v>106</v>
      </c>
      <c r="B82" s="1">
        <v>1.8991064</v>
      </c>
      <c r="C82" s="1">
        <v>0.48255777</v>
      </c>
      <c r="D82" s="1">
        <v>0.05878507</v>
      </c>
      <c r="E82" s="1">
        <v>0.0560052</v>
      </c>
      <c r="F82" s="1">
        <v>0.00966561</v>
      </c>
      <c r="G82" s="1">
        <v>0</v>
      </c>
      <c r="H82" s="1">
        <v>0.0142915</v>
      </c>
      <c r="I82" s="1">
        <v>0.08371657</v>
      </c>
      <c r="J82" s="1">
        <v>0.018089</v>
      </c>
      <c r="K82" s="1">
        <v>0.07911494000000001</v>
      </c>
      <c r="L82" s="1">
        <v>0.022228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0.31251865999999995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0.00607541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f t="shared" si="3"/>
        <v>3.0421541299999997</v>
      </c>
      <c r="AH82" s="1">
        <v>0.02348874</v>
      </c>
      <c r="AI82" s="1">
        <v>0.02377666</v>
      </c>
      <c r="AJ82" s="1">
        <v>0.11118874000000001</v>
      </c>
      <c r="AK82" s="1">
        <v>0</v>
      </c>
      <c r="AL82" s="1">
        <v>0.019918639999999998</v>
      </c>
      <c r="AM82" s="1">
        <v>0</v>
      </c>
      <c r="AN82" s="1">
        <f t="shared" si="4"/>
        <v>0.17837278</v>
      </c>
      <c r="AO82" s="1">
        <v>1.4078812299999999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1.4078812299999999</v>
      </c>
    </row>
    <row r="83" spans="1:46" ht="14.25">
      <c r="A83" s="4" t="s">
        <v>107</v>
      </c>
      <c r="B83" s="1">
        <v>1.93481701</v>
      </c>
      <c r="C83" s="1">
        <v>0.49163174</v>
      </c>
      <c r="D83" s="1">
        <v>0.05989045</v>
      </c>
      <c r="E83" s="1">
        <v>0.05705831</v>
      </c>
      <c r="F83" s="1">
        <v>0.009847360000000001</v>
      </c>
      <c r="G83" s="1">
        <v>0</v>
      </c>
      <c r="H83" s="1">
        <v>0.0171258</v>
      </c>
      <c r="I83" s="1">
        <v>0.08763098</v>
      </c>
      <c r="J83" s="1">
        <v>0.018934799999999998</v>
      </c>
      <c r="K83" s="1">
        <v>0.07461989</v>
      </c>
      <c r="L83" s="1">
        <v>0.26391345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0.31514326000000004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0.00618965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f t="shared" si="3"/>
        <v>3.3368027000000007</v>
      </c>
      <c r="AH83" s="1">
        <v>0.02393906</v>
      </c>
      <c r="AI83" s="1">
        <v>0.0242325</v>
      </c>
      <c r="AJ83" s="1">
        <v>0.11332043</v>
      </c>
      <c r="AK83" s="1">
        <v>0</v>
      </c>
      <c r="AL83" s="1">
        <v>0.02030052</v>
      </c>
      <c r="AM83" s="1">
        <v>0</v>
      </c>
      <c r="AN83" s="1">
        <f t="shared" si="4"/>
        <v>0.18179251</v>
      </c>
      <c r="AO83" s="1">
        <v>1.0734566799999998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1.0734566799999998</v>
      </c>
    </row>
    <row r="84" spans="1:46" ht="14.25">
      <c r="A84" s="4" t="s">
        <v>108</v>
      </c>
      <c r="B84" s="1">
        <v>2.36430774</v>
      </c>
      <c r="C84" s="1">
        <v>0.60076417</v>
      </c>
      <c r="D84" s="1">
        <v>0.07318494</v>
      </c>
      <c r="E84" s="1">
        <v>0.06972412</v>
      </c>
      <c r="F84" s="1">
        <v>0.01203328</v>
      </c>
      <c r="G84" s="1">
        <v>1E-08</v>
      </c>
      <c r="H84" s="1">
        <v>0.02782521</v>
      </c>
      <c r="I84" s="1">
        <v>0.09355221000000001</v>
      </c>
      <c r="J84" s="1">
        <v>0.02021423</v>
      </c>
      <c r="K84" s="1">
        <v>0.05071509</v>
      </c>
      <c r="L84" s="1">
        <v>0.309578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0.38074907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0.00756363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f t="shared" si="3"/>
        <v>4.0102117</v>
      </c>
      <c r="AH84" s="1">
        <v>0.02462025</v>
      </c>
      <c r="AI84" s="1">
        <v>0.02492204</v>
      </c>
      <c r="AJ84" s="1">
        <v>0.11654497999999999</v>
      </c>
      <c r="AK84" s="1">
        <v>0</v>
      </c>
      <c r="AL84" s="1">
        <v>0.020878169999999998</v>
      </c>
      <c r="AM84" s="1">
        <v>0</v>
      </c>
      <c r="AN84" s="1">
        <f t="shared" si="4"/>
        <v>0.18696544</v>
      </c>
      <c r="AO84" s="1">
        <v>0.27479249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0.27479249</v>
      </c>
    </row>
    <row r="85" spans="1:46" ht="14.25">
      <c r="A85" s="4" t="s">
        <v>109</v>
      </c>
      <c r="B85" s="1">
        <v>3.5128105400000003</v>
      </c>
      <c r="C85" s="1">
        <v>0.8925955999999999</v>
      </c>
      <c r="D85" s="1">
        <v>0.10873577000000001</v>
      </c>
      <c r="E85" s="1">
        <v>0.1035938</v>
      </c>
      <c r="F85" s="1">
        <v>0.017878650000000003</v>
      </c>
      <c r="G85" s="1">
        <v>1E-08</v>
      </c>
      <c r="H85" s="1">
        <v>0.03928147</v>
      </c>
      <c r="I85" s="1">
        <v>0.10621182000000001</v>
      </c>
      <c r="J85" s="1">
        <v>0.022949650000000002</v>
      </c>
      <c r="K85" s="1">
        <v>0.1030683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0.56440309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0.0112378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 t="shared" si="3"/>
        <v>5.4827665</v>
      </c>
      <c r="AH85" s="1">
        <v>0.026076639999999998</v>
      </c>
      <c r="AI85" s="1">
        <v>0.026396279999999998</v>
      </c>
      <c r="AJ85" s="1">
        <v>0.12343909</v>
      </c>
      <c r="AK85" s="1">
        <v>0</v>
      </c>
      <c r="AL85" s="1">
        <v>0.0221132</v>
      </c>
      <c r="AM85" s="1">
        <v>0</v>
      </c>
      <c r="AN85" s="1">
        <f t="shared" si="4"/>
        <v>0.19802521</v>
      </c>
      <c r="AO85" s="1">
        <v>1.75677579</v>
      </c>
      <c r="AP85" s="1">
        <v>1.03424773</v>
      </c>
      <c r="AQ85" s="6">
        <v>0</v>
      </c>
      <c r="AR85" s="6">
        <v>0</v>
      </c>
      <c r="AS85" s="6">
        <v>0</v>
      </c>
      <c r="AT85" s="1">
        <f t="shared" si="5"/>
        <v>2.79102352</v>
      </c>
    </row>
    <row r="86" spans="1:46" ht="14.25">
      <c r="A86" s="4" t="s">
        <v>110</v>
      </c>
      <c r="B86" s="1">
        <v>28.82180081</v>
      </c>
      <c r="C86" s="1">
        <v>7.32354119</v>
      </c>
      <c r="D86" s="1">
        <v>0.89215194</v>
      </c>
      <c r="E86" s="1">
        <v>0.84996322</v>
      </c>
      <c r="F86" s="1">
        <v>0.14669021</v>
      </c>
      <c r="G86" s="1">
        <v>7E-08</v>
      </c>
      <c r="H86" s="1">
        <v>0.77787766</v>
      </c>
      <c r="I86" s="1">
        <v>0.78077039</v>
      </c>
      <c r="J86" s="1">
        <v>0.16870442000000002</v>
      </c>
      <c r="K86" s="1">
        <v>0</v>
      </c>
      <c r="L86" s="1">
        <v>5.838773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4.260046200000001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0.09220352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f t="shared" si="3"/>
        <v>49.95252263</v>
      </c>
      <c r="AH86" s="1">
        <v>0.10367917</v>
      </c>
      <c r="AI86" s="1">
        <v>0.10495004</v>
      </c>
      <c r="AJ86" s="1">
        <v>0.49078655</v>
      </c>
      <c r="AK86" s="1">
        <v>0</v>
      </c>
      <c r="AL86" s="1">
        <v>0.08792079</v>
      </c>
      <c r="AM86" s="1">
        <v>0</v>
      </c>
      <c r="AN86" s="1">
        <f t="shared" si="4"/>
        <v>0.7873365499999999</v>
      </c>
      <c r="AO86" s="1">
        <v>17.4806141</v>
      </c>
      <c r="AP86" s="1">
        <v>8.49131162</v>
      </c>
      <c r="AQ86" s="6">
        <v>0</v>
      </c>
      <c r="AR86" s="6">
        <v>0</v>
      </c>
      <c r="AS86" s="6">
        <v>0</v>
      </c>
      <c r="AT86" s="1">
        <f t="shared" si="5"/>
        <v>25.97192572</v>
      </c>
    </row>
    <row r="87" spans="1:46" ht="14.25">
      <c r="A87" s="4" t="s">
        <v>111</v>
      </c>
      <c r="B87" s="1">
        <v>4.921004730000001</v>
      </c>
      <c r="C87" s="1">
        <v>1.25041392</v>
      </c>
      <c r="D87" s="1">
        <v>0.15232510999999999</v>
      </c>
      <c r="E87" s="1">
        <v>0.14512185</v>
      </c>
      <c r="F87" s="1">
        <v>0.02504574</v>
      </c>
      <c r="G87" s="1">
        <v>1E-08</v>
      </c>
      <c r="H87" s="1">
        <v>0.12632877</v>
      </c>
      <c r="I87" s="1">
        <v>0.17727817</v>
      </c>
      <c r="J87" s="1">
        <v>0.03830526</v>
      </c>
      <c r="K87" s="1">
        <v>0.50047383</v>
      </c>
      <c r="L87" s="1">
        <v>0.45726687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0.73212918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0.01574273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 t="shared" si="3"/>
        <v>8.541436169999999</v>
      </c>
      <c r="AH87" s="1">
        <v>0.03425225</v>
      </c>
      <c r="AI87" s="1">
        <v>0.0346721</v>
      </c>
      <c r="AJ87" s="1">
        <v>0.16214001</v>
      </c>
      <c r="AK87" s="1">
        <v>0</v>
      </c>
      <c r="AL87" s="1">
        <v>0.02904619</v>
      </c>
      <c r="AM87" s="1">
        <v>0</v>
      </c>
      <c r="AN87" s="1">
        <f t="shared" si="4"/>
        <v>0.26011055</v>
      </c>
      <c r="AO87" s="1">
        <v>2.8755786899999998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2.8755786899999998</v>
      </c>
    </row>
    <row r="88" spans="1:46" ht="14.25">
      <c r="A88" s="4" t="s">
        <v>112</v>
      </c>
      <c r="B88" s="1">
        <v>1.98965474</v>
      </c>
      <c r="C88" s="1">
        <v>0.50556586</v>
      </c>
      <c r="D88" s="1">
        <v>0.0615879</v>
      </c>
      <c r="E88" s="1">
        <v>0.05867549</v>
      </c>
      <c r="F88" s="1">
        <v>0.010126459999999999</v>
      </c>
      <c r="G88" s="1">
        <v>0</v>
      </c>
      <c r="H88" s="1">
        <v>0.02635506</v>
      </c>
      <c r="I88" s="1">
        <v>0.09330345</v>
      </c>
      <c r="J88" s="1">
        <v>0.020160479999999998</v>
      </c>
      <c r="K88" s="1">
        <v>0.10682016</v>
      </c>
      <c r="L88" s="1">
        <v>0.37474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0.31803745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0.0063650799999999995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f t="shared" si="3"/>
        <v>3.5713921300000004</v>
      </c>
      <c r="AH88" s="1">
        <v>0.02459163</v>
      </c>
      <c r="AI88" s="1">
        <v>0.02489307</v>
      </c>
      <c r="AJ88" s="1">
        <v>0.11640951</v>
      </c>
      <c r="AK88" s="1">
        <v>0</v>
      </c>
      <c r="AL88" s="1">
        <v>0.0208539</v>
      </c>
      <c r="AM88" s="1">
        <v>0</v>
      </c>
      <c r="AN88" s="1">
        <f t="shared" si="4"/>
        <v>0.18674811</v>
      </c>
      <c r="AO88" s="1">
        <v>0.03570657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0.03570657</v>
      </c>
    </row>
    <row r="89" spans="1:46" ht="14.25">
      <c r="A89" s="4" t="s">
        <v>113</v>
      </c>
      <c r="B89" s="1">
        <v>3.6537395200000002</v>
      </c>
      <c r="C89" s="1">
        <v>0.9284052700000001</v>
      </c>
      <c r="D89" s="1">
        <v>0.11309810000000001</v>
      </c>
      <c r="E89" s="1">
        <v>0.10774983</v>
      </c>
      <c r="F89" s="1">
        <v>0.01859592</v>
      </c>
      <c r="G89" s="1">
        <v>1E-08</v>
      </c>
      <c r="H89" s="1">
        <v>0.05685155</v>
      </c>
      <c r="I89" s="1">
        <v>0.13127844</v>
      </c>
      <c r="J89" s="1">
        <v>0.028365900000000003</v>
      </c>
      <c r="K89" s="1">
        <v>0.30147741</v>
      </c>
      <c r="L89" s="1">
        <v>0.470847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0.56638242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0.01168864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f t="shared" si="3"/>
        <v>6.388480010000001</v>
      </c>
      <c r="AH89" s="1">
        <v>0.02896035</v>
      </c>
      <c r="AI89" s="1">
        <v>0.02931534</v>
      </c>
      <c r="AJ89" s="1">
        <v>0.13708973000000002</v>
      </c>
      <c r="AK89" s="1">
        <v>0</v>
      </c>
      <c r="AL89" s="1">
        <v>0.02455861</v>
      </c>
      <c r="AM89" s="1">
        <v>0</v>
      </c>
      <c r="AN89" s="1">
        <f t="shared" si="4"/>
        <v>0.21992403000000002</v>
      </c>
      <c r="AO89" s="1">
        <v>2.24098527</v>
      </c>
      <c r="AP89" s="1">
        <v>0.12632905</v>
      </c>
      <c r="AQ89" s="6">
        <v>0</v>
      </c>
      <c r="AR89" s="6">
        <v>0</v>
      </c>
      <c r="AS89" s="6">
        <v>0</v>
      </c>
      <c r="AT89" s="1">
        <f t="shared" si="5"/>
        <v>2.3673143199999997</v>
      </c>
    </row>
    <row r="90" spans="1:46" ht="14.25">
      <c r="A90" s="4" t="s">
        <v>114</v>
      </c>
      <c r="B90" s="1">
        <v>4.42683438</v>
      </c>
      <c r="C90" s="1">
        <v>1.12484658</v>
      </c>
      <c r="D90" s="1">
        <v>0.13702853</v>
      </c>
      <c r="E90" s="1">
        <v>0.13054862</v>
      </c>
      <c r="F90" s="1">
        <v>0.02253063</v>
      </c>
      <c r="G90" s="1">
        <v>1E-08</v>
      </c>
      <c r="H90" s="1">
        <v>0.1547711</v>
      </c>
      <c r="I90" s="1">
        <v>0.16069253</v>
      </c>
      <c r="J90" s="1">
        <v>0.03472153</v>
      </c>
      <c r="K90" s="1">
        <v>0.44159494</v>
      </c>
      <c r="L90" s="1">
        <v>0.699689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0.64968772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0.01416184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 t="shared" si="3"/>
        <v>7.99710741</v>
      </c>
      <c r="AH90" s="1">
        <v>0.032344200000000004</v>
      </c>
      <c r="AI90" s="1">
        <v>0.03274067</v>
      </c>
      <c r="AJ90" s="1">
        <v>0.1531079</v>
      </c>
      <c r="AK90" s="1">
        <v>0</v>
      </c>
      <c r="AL90" s="1">
        <v>0.027428150000000002</v>
      </c>
      <c r="AM90" s="1">
        <v>0</v>
      </c>
      <c r="AN90" s="1">
        <f t="shared" si="4"/>
        <v>0.24562092</v>
      </c>
      <c r="AO90" s="1">
        <v>0.09488880000000001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0.09488880000000001</v>
      </c>
    </row>
    <row r="91" spans="1:46" ht="14.25">
      <c r="A91" s="4" t="s">
        <v>115</v>
      </c>
      <c r="B91" s="1">
        <v>3.40602628</v>
      </c>
      <c r="C91" s="1">
        <v>0.86546201</v>
      </c>
      <c r="D91" s="1">
        <v>0.10543036</v>
      </c>
      <c r="E91" s="1">
        <v>0.1004447</v>
      </c>
      <c r="F91" s="1">
        <v>0.017335169999999997</v>
      </c>
      <c r="G91" s="1">
        <v>1E-08</v>
      </c>
      <c r="H91" s="1">
        <v>0.054389599999999996</v>
      </c>
      <c r="I91" s="1">
        <v>0.12022092999999999</v>
      </c>
      <c r="J91" s="1">
        <v>0.02597665</v>
      </c>
      <c r="K91" s="1">
        <v>0.21183480999999998</v>
      </c>
      <c r="L91" s="1">
        <v>0.647554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0.53301465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0.01089618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f t="shared" si="3"/>
        <v>6.098585349999999</v>
      </c>
      <c r="AH91" s="1">
        <v>0.02768827</v>
      </c>
      <c r="AI91" s="1">
        <v>0.02802766</v>
      </c>
      <c r="AJ91" s="1">
        <v>0.13106809</v>
      </c>
      <c r="AK91" s="1">
        <v>0</v>
      </c>
      <c r="AL91" s="1">
        <v>0.02347988</v>
      </c>
      <c r="AM91" s="1">
        <v>0</v>
      </c>
      <c r="AN91" s="1">
        <f t="shared" si="4"/>
        <v>0.2102639</v>
      </c>
      <c r="AO91" s="1">
        <v>2.66756584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2.66756584</v>
      </c>
    </row>
    <row r="92" spans="1:46" ht="14.25">
      <c r="A92" s="4" t="s">
        <v>116</v>
      </c>
      <c r="B92" s="1">
        <v>5.179493559999999</v>
      </c>
      <c r="C92" s="1">
        <v>1.31609523</v>
      </c>
      <c r="D92" s="1">
        <v>0.16032639</v>
      </c>
      <c r="E92" s="1">
        <v>0.15274476</v>
      </c>
      <c r="F92" s="1">
        <v>0.026361330000000002</v>
      </c>
      <c r="G92" s="1">
        <v>1E-08</v>
      </c>
      <c r="H92" s="1">
        <v>0.17727831</v>
      </c>
      <c r="I92" s="1">
        <v>0.21141352</v>
      </c>
      <c r="J92" s="1">
        <v>0.04568103</v>
      </c>
      <c r="K92" s="1">
        <v>0.62520474</v>
      </c>
      <c r="L92" s="1">
        <v>1.07897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0.73989364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0.01656966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f t="shared" si="3"/>
        <v>9.730032179999998</v>
      </c>
      <c r="AH92" s="1">
        <v>0.038179239999999996</v>
      </c>
      <c r="AI92" s="1">
        <v>0.038647230000000005</v>
      </c>
      <c r="AJ92" s="1">
        <v>0.18072926</v>
      </c>
      <c r="AK92" s="1">
        <v>0</v>
      </c>
      <c r="AL92" s="1">
        <v>0.03237631</v>
      </c>
      <c r="AM92" s="1">
        <v>0</v>
      </c>
      <c r="AN92" s="1">
        <f t="shared" si="4"/>
        <v>0.28993204</v>
      </c>
      <c r="AO92" s="1">
        <v>3.17650107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3.17650107</v>
      </c>
    </row>
    <row r="93" spans="1:46" ht="14.25">
      <c r="A93" s="4" t="s">
        <v>117</v>
      </c>
      <c r="B93" s="1">
        <v>5.76163326</v>
      </c>
      <c r="C93" s="1">
        <v>1.46401534</v>
      </c>
      <c r="D93" s="1">
        <v>0.17834598000000002</v>
      </c>
      <c r="E93" s="1">
        <v>0.16991223</v>
      </c>
      <c r="F93" s="1">
        <v>0.02932416</v>
      </c>
      <c r="G93" s="1">
        <v>1E-08</v>
      </c>
      <c r="H93" s="1">
        <v>0.22171943</v>
      </c>
      <c r="I93" s="1">
        <v>0.21000989</v>
      </c>
      <c r="J93" s="1">
        <v>0.04537774</v>
      </c>
      <c r="K93" s="1">
        <v>0.78121303</v>
      </c>
      <c r="L93" s="1">
        <v>1.5733439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0.82469077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0.01843198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f t="shared" si="3"/>
        <v>11.278017719999998</v>
      </c>
      <c r="AH93" s="1">
        <v>0.03801777</v>
      </c>
      <c r="AI93" s="1">
        <v>0.03848378</v>
      </c>
      <c r="AJ93" s="1">
        <v>0.17996488</v>
      </c>
      <c r="AK93" s="1">
        <v>0</v>
      </c>
      <c r="AL93" s="1">
        <v>0.03223938</v>
      </c>
      <c r="AM93" s="1">
        <v>0</v>
      </c>
      <c r="AN93" s="1">
        <f t="shared" si="4"/>
        <v>0.28870581</v>
      </c>
      <c r="AO93" s="1">
        <v>5.77276926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5.77276926</v>
      </c>
    </row>
    <row r="94" spans="1:46" ht="14.25">
      <c r="A94" s="4" t="s">
        <v>118</v>
      </c>
      <c r="B94" s="1">
        <v>2.06412231</v>
      </c>
      <c r="C94" s="1">
        <v>0.52448786</v>
      </c>
      <c r="D94" s="1">
        <v>0.06389298</v>
      </c>
      <c r="E94" s="1">
        <v>0.06087156</v>
      </c>
      <c r="F94" s="1">
        <v>0.01050547</v>
      </c>
      <c r="G94" s="1">
        <v>0</v>
      </c>
      <c r="H94" s="1">
        <v>0.022486799999999998</v>
      </c>
      <c r="I94" s="1">
        <v>0.08973189</v>
      </c>
      <c r="J94" s="1">
        <v>0.019388759999999998</v>
      </c>
      <c r="K94" s="1">
        <v>0.09075166</v>
      </c>
      <c r="L94" s="1">
        <v>0.115746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0.33418721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0.00660331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 t="shared" si="3"/>
        <v>3.4027758099999996</v>
      </c>
      <c r="AH94" s="1">
        <v>0.02418075</v>
      </c>
      <c r="AI94" s="1">
        <v>0.024477150000000003</v>
      </c>
      <c r="AJ94" s="1">
        <v>0.11446453</v>
      </c>
      <c r="AK94" s="1">
        <v>0</v>
      </c>
      <c r="AL94" s="1">
        <v>0.02050548</v>
      </c>
      <c r="AM94" s="1">
        <v>0</v>
      </c>
      <c r="AN94" s="1">
        <f t="shared" si="4"/>
        <v>0.18362790999999998</v>
      </c>
      <c r="AO94" s="1">
        <v>0.68033699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0.68033699</v>
      </c>
    </row>
    <row r="95" spans="1:46" ht="14.25">
      <c r="A95" s="4" t="s">
        <v>119</v>
      </c>
      <c r="B95" s="1">
        <v>5.02578596</v>
      </c>
      <c r="C95" s="1">
        <v>1.27703854</v>
      </c>
      <c r="D95" s="1">
        <v>0.15556851000000002</v>
      </c>
      <c r="E95" s="1">
        <v>0.14821188000000002</v>
      </c>
      <c r="F95" s="1">
        <v>0.02557903</v>
      </c>
      <c r="G95" s="1">
        <v>1E-08</v>
      </c>
      <c r="H95" s="1">
        <v>0.15417648</v>
      </c>
      <c r="I95" s="1">
        <v>0.1917603</v>
      </c>
      <c r="J95" s="1">
        <v>0.04143447</v>
      </c>
      <c r="K95" s="1">
        <v>0.64834233</v>
      </c>
      <c r="L95" s="1">
        <v>1.133965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0.73182887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0.01607794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f t="shared" si="3"/>
        <v>9.549769320000001</v>
      </c>
      <c r="AH95" s="1">
        <v>0.01342184</v>
      </c>
      <c r="AI95" s="1">
        <v>0.01358636</v>
      </c>
      <c r="AJ95" s="1">
        <v>0.06353501</v>
      </c>
      <c r="AK95" s="1">
        <v>0</v>
      </c>
      <c r="AL95" s="1">
        <v>0.01138183</v>
      </c>
      <c r="AM95" s="1">
        <v>0</v>
      </c>
      <c r="AN95" s="1">
        <f t="shared" si="4"/>
        <v>0.10192504000000001</v>
      </c>
      <c r="AO95" s="1">
        <v>4.28716513</v>
      </c>
      <c r="AP95" s="1">
        <v>0.32503395</v>
      </c>
      <c r="AQ95" s="6">
        <v>0</v>
      </c>
      <c r="AR95" s="6">
        <v>0</v>
      </c>
      <c r="AS95" s="6">
        <v>0</v>
      </c>
      <c r="AT95" s="1">
        <f t="shared" si="5"/>
        <v>4.61219908</v>
      </c>
    </row>
    <row r="96" spans="1:46" ht="14.25">
      <c r="A96" s="4" t="s">
        <v>120</v>
      </c>
      <c r="B96" s="1">
        <v>4.81970262</v>
      </c>
      <c r="C96" s="1">
        <v>1.2246733300000001</v>
      </c>
      <c r="D96" s="1">
        <v>0.1491894</v>
      </c>
      <c r="E96" s="1">
        <v>0.14213442</v>
      </c>
      <c r="F96" s="1">
        <v>0.02453015</v>
      </c>
      <c r="G96" s="1">
        <v>1E-08</v>
      </c>
      <c r="H96" s="1">
        <v>0.14327398000000002</v>
      </c>
      <c r="I96" s="1">
        <v>0.15946163</v>
      </c>
      <c r="J96" s="1">
        <v>0.034455559999999996</v>
      </c>
      <c r="K96" s="1">
        <v>0.55960022</v>
      </c>
      <c r="L96" s="1">
        <v>1.647664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0.7210714100000001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0.01541866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 t="shared" si="3"/>
        <v>9.64117539</v>
      </c>
      <c r="AH96" s="1">
        <v>0.0322026</v>
      </c>
      <c r="AI96" s="1">
        <v>0.03259733</v>
      </c>
      <c r="AJ96" s="1">
        <v>0.15243758</v>
      </c>
      <c r="AK96" s="1">
        <v>0</v>
      </c>
      <c r="AL96" s="1">
        <v>0.02730807</v>
      </c>
      <c r="AM96" s="1">
        <v>0</v>
      </c>
      <c r="AN96" s="1">
        <f t="shared" si="4"/>
        <v>0.24454557999999998</v>
      </c>
      <c r="AO96" s="1">
        <v>4.57482118</v>
      </c>
      <c r="AP96" s="1">
        <v>0.25387944</v>
      </c>
      <c r="AQ96" s="6">
        <v>0</v>
      </c>
      <c r="AR96" s="6">
        <v>0</v>
      </c>
      <c r="AS96" s="6">
        <v>0</v>
      </c>
      <c r="AT96" s="1">
        <f t="shared" si="5"/>
        <v>4.82870062</v>
      </c>
    </row>
    <row r="97" spans="1:46" ht="14.25">
      <c r="A97" s="4" t="s">
        <v>121</v>
      </c>
      <c r="B97" s="1">
        <v>3.87398356</v>
      </c>
      <c r="C97" s="1">
        <v>0.9843686899999999</v>
      </c>
      <c r="D97" s="1">
        <v>0.11991553999999999</v>
      </c>
      <c r="E97" s="1">
        <v>0.11424489</v>
      </c>
      <c r="F97" s="1">
        <v>0.01971686</v>
      </c>
      <c r="G97" s="1">
        <v>1E-08</v>
      </c>
      <c r="H97" s="1">
        <v>0.16399585</v>
      </c>
      <c r="I97" s="1">
        <v>0.15050117000000002</v>
      </c>
      <c r="J97" s="1">
        <v>0.03251944</v>
      </c>
      <c r="K97" s="1">
        <v>0.44884777000000003</v>
      </c>
      <c r="L97" s="1">
        <v>0.453668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0.5644830799999999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0.01239322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f t="shared" si="3"/>
        <v>6.9386380800000005</v>
      </c>
      <c r="AH97" s="1">
        <v>0.03117177</v>
      </c>
      <c r="AI97" s="1">
        <v>0.03155386</v>
      </c>
      <c r="AJ97" s="1">
        <v>0.14755794</v>
      </c>
      <c r="AK97" s="1">
        <v>0</v>
      </c>
      <c r="AL97" s="1">
        <v>0.02643392</v>
      </c>
      <c r="AM97" s="1">
        <v>0</v>
      </c>
      <c r="AN97" s="1">
        <f t="shared" si="4"/>
        <v>0.23671749</v>
      </c>
      <c r="AO97" s="1">
        <v>2.06206133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2.06206133</v>
      </c>
    </row>
    <row r="98" spans="1:46" ht="14.25">
      <c r="A98" s="4" t="s">
        <v>122</v>
      </c>
      <c r="B98" s="1">
        <v>2.7893695800000002</v>
      </c>
      <c r="C98" s="1">
        <v>0.7087712199999999</v>
      </c>
      <c r="D98" s="1">
        <v>0.08634233</v>
      </c>
      <c r="E98" s="1">
        <v>0.08225931</v>
      </c>
      <c r="F98" s="1">
        <v>0.01419666</v>
      </c>
      <c r="G98" s="1">
        <v>1E-08</v>
      </c>
      <c r="H98" s="1">
        <v>0.04839127</v>
      </c>
      <c r="I98" s="1">
        <v>0.11706311999999999</v>
      </c>
      <c r="J98" s="1">
        <v>0.02529433</v>
      </c>
      <c r="K98" s="1">
        <v>0</v>
      </c>
      <c r="L98" s="1">
        <v>0.411904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0.43524662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0.008923440000000001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f t="shared" si="3"/>
        <v>4.727761890000001</v>
      </c>
      <c r="AH98" s="1">
        <v>0.00482853</v>
      </c>
      <c r="AI98" s="1">
        <v>0.00488771</v>
      </c>
      <c r="AJ98" s="1">
        <v>0.02285683</v>
      </c>
      <c r="AK98" s="1">
        <v>0</v>
      </c>
      <c r="AL98" s="1">
        <v>0.00409463</v>
      </c>
      <c r="AM98" s="1">
        <v>0</v>
      </c>
      <c r="AN98" s="1">
        <f t="shared" si="4"/>
        <v>0.036667700000000004</v>
      </c>
      <c r="AO98" s="1">
        <v>0.46609670000000003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0.46609670000000003</v>
      </c>
    </row>
    <row r="99" spans="1:46" ht="14.25">
      <c r="A99" s="4" t="s">
        <v>123</v>
      </c>
      <c r="B99" s="1">
        <v>2.3602784</v>
      </c>
      <c r="C99" s="1">
        <v>0.59974032</v>
      </c>
      <c r="D99" s="1">
        <v>0.07306021</v>
      </c>
      <c r="E99" s="1">
        <v>0.06960529</v>
      </c>
      <c r="F99" s="1">
        <v>0.01201277</v>
      </c>
      <c r="G99" s="1">
        <v>1E-08</v>
      </c>
      <c r="H99" s="1">
        <v>0.0528199</v>
      </c>
      <c r="I99" s="1">
        <v>0.10151377</v>
      </c>
      <c r="J99" s="1">
        <v>0.02193452</v>
      </c>
      <c r="K99" s="1">
        <v>0.13961271</v>
      </c>
      <c r="L99" s="1">
        <v>0.290545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0.36760238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0.007550739999999999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f t="shared" si="3"/>
        <v>4.0962760199999995</v>
      </c>
      <c r="AH99" s="1">
        <v>0.02553616</v>
      </c>
      <c r="AI99" s="1">
        <v>0.02584918</v>
      </c>
      <c r="AJ99" s="1">
        <v>0.12088064</v>
      </c>
      <c r="AK99" s="1">
        <v>0</v>
      </c>
      <c r="AL99" s="1">
        <v>0.02165488</v>
      </c>
      <c r="AM99" s="1">
        <v>0</v>
      </c>
      <c r="AN99" s="1">
        <f t="shared" si="4"/>
        <v>0.19392085999999997</v>
      </c>
      <c r="AO99" s="1">
        <v>0.9497035899999999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0.9497035899999999</v>
      </c>
    </row>
    <row r="100" spans="1:46" ht="14.25">
      <c r="A100" s="4" t="s">
        <v>124</v>
      </c>
      <c r="B100" s="1">
        <v>7.60286815</v>
      </c>
      <c r="C100" s="1">
        <v>1.93186812</v>
      </c>
      <c r="D100" s="1">
        <v>0.23533969</v>
      </c>
      <c r="E100" s="1">
        <v>0.22421078</v>
      </c>
      <c r="F100" s="1">
        <v>0.038695230000000004</v>
      </c>
      <c r="G100" s="1">
        <v>2E-08</v>
      </c>
      <c r="H100" s="1">
        <v>0.35160313</v>
      </c>
      <c r="I100" s="1">
        <v>0.20874548</v>
      </c>
      <c r="J100" s="1">
        <v>0.04510454</v>
      </c>
      <c r="K100" s="1">
        <v>0.77582484</v>
      </c>
      <c r="L100" s="1">
        <v>1.54532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1.09842652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0.02432226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f t="shared" si="3"/>
        <v>14.082328760000001</v>
      </c>
      <c r="AH100" s="1">
        <v>0.03787231</v>
      </c>
      <c r="AI100" s="1">
        <v>0.03833653</v>
      </c>
      <c r="AJ100" s="1">
        <v>0.17927631</v>
      </c>
      <c r="AK100" s="1">
        <v>0</v>
      </c>
      <c r="AL100" s="1">
        <v>0.03211603</v>
      </c>
      <c r="AM100" s="1">
        <v>0</v>
      </c>
      <c r="AN100" s="1">
        <f t="shared" si="4"/>
        <v>0.28760118</v>
      </c>
      <c r="AO100" s="1">
        <v>6.67143966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6.67143966</v>
      </c>
    </row>
    <row r="101" spans="1:46" ht="14.25">
      <c r="A101" s="4" t="s">
        <v>125</v>
      </c>
      <c r="B101" s="1">
        <v>3.02508969</v>
      </c>
      <c r="C101" s="1">
        <v>0.7686670600000001</v>
      </c>
      <c r="D101" s="1">
        <v>0.09363883</v>
      </c>
      <c r="E101" s="1">
        <v>0.08921077000000001</v>
      </c>
      <c r="F101" s="1">
        <v>0.015396370000000001</v>
      </c>
      <c r="G101" s="1">
        <v>1E-08</v>
      </c>
      <c r="H101" s="1">
        <v>0.06993161</v>
      </c>
      <c r="I101" s="1">
        <v>0.12598878</v>
      </c>
      <c r="J101" s="1">
        <v>0.027222939999999998</v>
      </c>
      <c r="K101" s="1">
        <v>0.39306879</v>
      </c>
      <c r="L101" s="1">
        <v>0.46989728000000003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0.46004088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0.00967753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f t="shared" si="3"/>
        <v>5.5478305400000005</v>
      </c>
      <c r="AH101" s="1">
        <v>0.02835181</v>
      </c>
      <c r="AI101" s="1">
        <v>0.02869934</v>
      </c>
      <c r="AJ101" s="1">
        <v>0.13420911</v>
      </c>
      <c r="AK101" s="1">
        <v>0</v>
      </c>
      <c r="AL101" s="1">
        <v>0.02404257</v>
      </c>
      <c r="AM101" s="1">
        <v>0</v>
      </c>
      <c r="AN101" s="1">
        <f t="shared" si="4"/>
        <v>0.21530283</v>
      </c>
      <c r="AO101" s="1">
        <v>0.05982673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0.05982673</v>
      </c>
    </row>
    <row r="102" spans="1:46" ht="14.25">
      <c r="A102" s="4" t="s">
        <v>126</v>
      </c>
      <c r="B102" s="1">
        <v>2.47941579</v>
      </c>
      <c r="C102" s="1">
        <v>0.6300128100000001</v>
      </c>
      <c r="D102" s="1">
        <v>0.076748</v>
      </c>
      <c r="E102" s="1">
        <v>0.07311869</v>
      </c>
      <c r="F102" s="1">
        <v>0.01261913</v>
      </c>
      <c r="G102" s="1">
        <v>1E-08</v>
      </c>
      <c r="H102" s="1">
        <v>0.03618696</v>
      </c>
      <c r="I102" s="1">
        <v>0.09891275999999999</v>
      </c>
      <c r="J102" s="1">
        <v>0.021372509999999997</v>
      </c>
      <c r="K102" s="1">
        <v>0.11654936</v>
      </c>
      <c r="L102" s="1">
        <v>0.345254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0.39349772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0.00793187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 t="shared" si="3"/>
        <v>4.291619610000001</v>
      </c>
      <c r="AH102" s="1">
        <v>0.02523694</v>
      </c>
      <c r="AI102" s="1">
        <v>0.025546279999999998</v>
      </c>
      <c r="AJ102" s="1">
        <v>0.11946419999999999</v>
      </c>
      <c r="AK102" s="1">
        <v>0</v>
      </c>
      <c r="AL102" s="1">
        <v>0.02140113</v>
      </c>
      <c r="AM102" s="1">
        <v>0</v>
      </c>
      <c r="AN102" s="1">
        <f t="shared" si="4"/>
        <v>0.19164854999999997</v>
      </c>
      <c r="AO102" s="1">
        <v>0.92485089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0.92485089</v>
      </c>
    </row>
    <row r="103" spans="1:46" ht="14.25">
      <c r="A103" s="4" t="s">
        <v>127</v>
      </c>
      <c r="B103" s="1">
        <v>1.78689039</v>
      </c>
      <c r="C103" s="1">
        <v>0.45404399</v>
      </c>
      <c r="D103" s="1">
        <v>0.055311519999999996</v>
      </c>
      <c r="E103" s="1">
        <v>0.052695910000000006</v>
      </c>
      <c r="F103" s="1">
        <v>0.00909448</v>
      </c>
      <c r="G103" s="1">
        <v>0</v>
      </c>
      <c r="H103" s="1">
        <v>0.00854534</v>
      </c>
      <c r="I103" s="1">
        <v>0.08248438000000001</v>
      </c>
      <c r="J103" s="1">
        <v>0.01782276</v>
      </c>
      <c r="K103" s="1">
        <v>0.03861563</v>
      </c>
      <c r="L103" s="1">
        <v>0.548602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0.29593871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0.00571642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f t="shared" si="3"/>
        <v>3.3557615300000005</v>
      </c>
      <c r="AH103" s="1">
        <v>0.02334698</v>
      </c>
      <c r="AI103" s="1">
        <v>0.02363316</v>
      </c>
      <c r="AJ103" s="1">
        <v>0.11051772</v>
      </c>
      <c r="AK103" s="1">
        <v>0</v>
      </c>
      <c r="AL103" s="1">
        <v>0.01979843</v>
      </c>
      <c r="AM103" s="1">
        <v>0</v>
      </c>
      <c r="AN103" s="1">
        <f t="shared" si="4"/>
        <v>0.17729629</v>
      </c>
      <c r="AO103" s="1">
        <v>0.7269743599999999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0.7269743599999999</v>
      </c>
    </row>
    <row r="104" spans="1:46" ht="14.25">
      <c r="A104" s="4" t="s">
        <v>128</v>
      </c>
      <c r="B104" s="1">
        <v>13.26217316</v>
      </c>
      <c r="C104" s="1">
        <v>3.3698821299999997</v>
      </c>
      <c r="D104" s="1">
        <v>0.41051819</v>
      </c>
      <c r="E104" s="1">
        <v>0.39110531</v>
      </c>
      <c r="F104" s="1">
        <v>0.06749859</v>
      </c>
      <c r="G104" s="1">
        <v>3E-08</v>
      </c>
      <c r="H104" s="1">
        <v>1.0742996599999999</v>
      </c>
      <c r="I104" s="1">
        <v>0.43284217999999997</v>
      </c>
      <c r="J104" s="1">
        <v>0.09352607</v>
      </c>
      <c r="K104" s="1">
        <v>0</v>
      </c>
      <c r="L104" s="1">
        <v>2.9719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1.72404949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0.04242688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f t="shared" si="3"/>
        <v>23.840221690000003</v>
      </c>
      <c r="AH104" s="1">
        <v>0.041156370000000005</v>
      </c>
      <c r="AI104" s="1">
        <v>0.04166085</v>
      </c>
      <c r="AJ104" s="1">
        <v>0.19482209</v>
      </c>
      <c r="AK104" s="1">
        <v>0</v>
      </c>
      <c r="AL104" s="1">
        <v>0.034900940000000005</v>
      </c>
      <c r="AM104" s="1">
        <v>0</v>
      </c>
      <c r="AN104" s="1">
        <f t="shared" si="4"/>
        <v>0.31254024999999996</v>
      </c>
      <c r="AO104" s="1">
        <v>0.42165991999999997</v>
      </c>
      <c r="AP104" s="1">
        <v>1.71035153</v>
      </c>
      <c r="AQ104" s="6">
        <v>0</v>
      </c>
      <c r="AR104" s="6">
        <v>0</v>
      </c>
      <c r="AS104" s="6">
        <v>0</v>
      </c>
      <c r="AT104" s="1">
        <f t="shared" si="5"/>
        <v>2.1320114500000003</v>
      </c>
    </row>
    <row r="105" spans="1:46" ht="14.25">
      <c r="A105" s="4" t="s">
        <v>129</v>
      </c>
      <c r="B105" s="1">
        <v>2.76477592</v>
      </c>
      <c r="C105" s="1">
        <v>0.7025220400000001</v>
      </c>
      <c r="D105" s="1">
        <v>0.08558106</v>
      </c>
      <c r="E105" s="1">
        <v>0.08153403999999999</v>
      </c>
      <c r="F105" s="1">
        <v>0.014071489999999999</v>
      </c>
      <c r="G105" s="1">
        <v>1E-08</v>
      </c>
      <c r="H105" s="1">
        <v>0.08329175</v>
      </c>
      <c r="I105" s="1">
        <v>0.13572645</v>
      </c>
      <c r="J105" s="1">
        <v>0.029327</v>
      </c>
      <c r="K105" s="1">
        <v>0.32617023</v>
      </c>
      <c r="L105" s="1">
        <v>0.355698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0.40470832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0.00884477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 t="shared" si="3"/>
        <v>4.99225108</v>
      </c>
      <c r="AH105" s="1">
        <v>0.02947206</v>
      </c>
      <c r="AI105" s="1">
        <v>0.02983332</v>
      </c>
      <c r="AJ105" s="1">
        <v>0.139512</v>
      </c>
      <c r="AK105" s="1">
        <v>0</v>
      </c>
      <c r="AL105" s="1">
        <v>0.02499255</v>
      </c>
      <c r="AM105" s="1">
        <v>0</v>
      </c>
      <c r="AN105" s="1">
        <f t="shared" si="4"/>
        <v>0.22380993</v>
      </c>
      <c r="AO105" s="1">
        <v>0.3796043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0.3796043</v>
      </c>
    </row>
    <row r="106" spans="1:46" ht="14.25">
      <c r="A106" s="4" t="s">
        <v>130</v>
      </c>
      <c r="B106" s="1">
        <v>5.210216089999999</v>
      </c>
      <c r="C106" s="1">
        <v>1.32390174</v>
      </c>
      <c r="D106" s="1">
        <v>0.16127737</v>
      </c>
      <c r="E106" s="1">
        <v>0.15365078</v>
      </c>
      <c r="F106" s="1">
        <v>0.02651769</v>
      </c>
      <c r="G106" s="1">
        <v>1E-08</v>
      </c>
      <c r="H106" s="1">
        <v>0.26948732000000003</v>
      </c>
      <c r="I106" s="1">
        <v>0.18369304</v>
      </c>
      <c r="J106" s="1">
        <v>0.03969135</v>
      </c>
      <c r="K106" s="1">
        <v>0.5430281800000001</v>
      </c>
      <c r="L106" s="1">
        <v>1.092759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0.73317945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0.01666795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f t="shared" si="3"/>
        <v>9.75406997</v>
      </c>
      <c r="AH106" s="1">
        <v>0.034990230000000004</v>
      </c>
      <c r="AI106" s="1">
        <v>0.03541913</v>
      </c>
      <c r="AJ106" s="1">
        <v>0.16563339000000002</v>
      </c>
      <c r="AK106" s="1">
        <v>0</v>
      </c>
      <c r="AL106" s="1">
        <v>0.029672</v>
      </c>
      <c r="AM106" s="1">
        <v>0</v>
      </c>
      <c r="AN106" s="1">
        <f t="shared" si="4"/>
        <v>0.26571475</v>
      </c>
      <c r="AO106" s="1">
        <v>1.27885227</v>
      </c>
      <c r="AP106" s="1">
        <v>0.47628955</v>
      </c>
      <c r="AQ106" s="6">
        <v>0</v>
      </c>
      <c r="AR106" s="6">
        <v>0</v>
      </c>
      <c r="AS106" s="6">
        <v>0</v>
      </c>
      <c r="AT106" s="1">
        <f t="shared" si="5"/>
        <v>1.75514182</v>
      </c>
    </row>
    <row r="107" spans="1:46" ht="14.25">
      <c r="A107" s="4" t="s">
        <v>131</v>
      </c>
      <c r="B107" s="1">
        <v>2.3746367999999998</v>
      </c>
      <c r="C107" s="1">
        <v>0.60338875</v>
      </c>
      <c r="D107" s="1">
        <v>0.07350467</v>
      </c>
      <c r="E107" s="1">
        <v>0.07002872</v>
      </c>
      <c r="F107" s="1">
        <v>0.01208585</v>
      </c>
      <c r="G107" s="1">
        <v>1E-08</v>
      </c>
      <c r="H107" s="1">
        <v>0.024053119999999997</v>
      </c>
      <c r="I107" s="1">
        <v>0.09624731</v>
      </c>
      <c r="J107" s="1">
        <v>0.02079657</v>
      </c>
      <c r="K107" s="1">
        <v>0.11112647</v>
      </c>
      <c r="L107" s="1">
        <v>0.943199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0.38243486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0.007596680000000001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 t="shared" si="3"/>
        <v>4.719098809999999</v>
      </c>
      <c r="AH107" s="1">
        <v>0.0249303</v>
      </c>
      <c r="AI107" s="1">
        <v>0.02523589</v>
      </c>
      <c r="AJ107" s="1">
        <v>0.11801266</v>
      </c>
      <c r="AK107" s="1">
        <v>0</v>
      </c>
      <c r="AL107" s="1">
        <v>0.0211411</v>
      </c>
      <c r="AM107" s="1">
        <v>0</v>
      </c>
      <c r="AN107" s="1">
        <f t="shared" si="4"/>
        <v>0.18931995</v>
      </c>
      <c r="AO107" s="1">
        <v>1.41723292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1.41723292</v>
      </c>
    </row>
    <row r="108" spans="1:46" ht="14.25">
      <c r="A108" s="4" t="s">
        <v>132</v>
      </c>
      <c r="B108" s="1">
        <v>3.6719097400000003</v>
      </c>
      <c r="C108" s="1">
        <v>0.93302228</v>
      </c>
      <c r="D108" s="1">
        <v>0.11366053999999999</v>
      </c>
      <c r="E108" s="1">
        <v>0.10828568</v>
      </c>
      <c r="F108" s="1">
        <v>0.0186884</v>
      </c>
      <c r="G108" s="1">
        <v>1E-08</v>
      </c>
      <c r="H108" s="1">
        <v>0.13858341</v>
      </c>
      <c r="I108" s="1">
        <v>0.13850017</v>
      </c>
      <c r="J108" s="1">
        <v>0.02992633</v>
      </c>
      <c r="K108" s="1">
        <v>0.32576666</v>
      </c>
      <c r="L108" s="1">
        <v>0.65957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0.54085156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0.01174677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f t="shared" si="3"/>
        <v>6.690511550000002</v>
      </c>
      <c r="AH108" s="1">
        <v>0.029791150000000002</v>
      </c>
      <c r="AI108" s="1">
        <v>0.03015632</v>
      </c>
      <c r="AJ108" s="1">
        <v>0.1410225</v>
      </c>
      <c r="AK108" s="1">
        <v>0</v>
      </c>
      <c r="AL108" s="1">
        <v>0.02526314</v>
      </c>
      <c r="AM108" s="1">
        <v>0</v>
      </c>
      <c r="AN108" s="1">
        <f t="shared" si="4"/>
        <v>0.22623311</v>
      </c>
      <c r="AO108" s="1">
        <v>2.8378004700000004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2.8378004700000004</v>
      </c>
    </row>
    <row r="109" spans="1:46" ht="14.25">
      <c r="A109" s="4" t="s">
        <v>133</v>
      </c>
      <c r="B109" s="1">
        <v>78.68644623</v>
      </c>
      <c r="C109" s="1">
        <v>19.99401196</v>
      </c>
      <c r="D109" s="1">
        <v>2.43566548</v>
      </c>
      <c r="E109" s="1">
        <v>2.3204860099999998</v>
      </c>
      <c r="F109" s="1">
        <v>0.40047918</v>
      </c>
      <c r="G109" s="1">
        <v>1.8E-07</v>
      </c>
      <c r="H109" s="1">
        <v>4.22085447</v>
      </c>
      <c r="I109" s="1">
        <v>0.94149552</v>
      </c>
      <c r="J109" s="1">
        <v>0.20343298999999998</v>
      </c>
      <c r="K109" s="1">
        <v>4.53051865</v>
      </c>
      <c r="L109" s="1">
        <v>23.236638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11.52505988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0.25172498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f t="shared" si="3"/>
        <v>148.74681353</v>
      </c>
      <c r="AH109" s="1">
        <v>0.12216930000000001</v>
      </c>
      <c r="AI109" s="1">
        <v>0.12366682000000001</v>
      </c>
      <c r="AJ109" s="1">
        <v>0.57831337</v>
      </c>
      <c r="AK109" s="1">
        <v>0</v>
      </c>
      <c r="AL109" s="1">
        <v>0.10360057</v>
      </c>
      <c r="AM109" s="1">
        <v>0</v>
      </c>
      <c r="AN109" s="1">
        <f t="shared" si="4"/>
        <v>0.92775006</v>
      </c>
      <c r="AO109" s="1">
        <v>1.63986662</v>
      </c>
      <c r="AP109" s="1">
        <v>4.98265683</v>
      </c>
      <c r="AQ109" s="6">
        <v>0</v>
      </c>
      <c r="AR109" s="6">
        <v>0</v>
      </c>
      <c r="AS109" s="6">
        <v>0</v>
      </c>
      <c r="AT109" s="1">
        <f t="shared" si="5"/>
        <v>6.62252345</v>
      </c>
    </row>
    <row r="110" spans="1:46" ht="14.25">
      <c r="A110" s="4" t="s">
        <v>134</v>
      </c>
      <c r="B110" s="1">
        <v>3.7536342599999997</v>
      </c>
      <c r="C110" s="1">
        <v>0.95378826</v>
      </c>
      <c r="D110" s="1">
        <v>0.11619024</v>
      </c>
      <c r="E110" s="1">
        <v>0.11069575999999999</v>
      </c>
      <c r="F110" s="1">
        <v>0.01910434</v>
      </c>
      <c r="G110" s="1">
        <v>1E-08</v>
      </c>
      <c r="H110" s="1">
        <v>0.05382783</v>
      </c>
      <c r="I110" s="1">
        <v>0.11602942</v>
      </c>
      <c r="J110" s="1">
        <v>0.02507097</v>
      </c>
      <c r="K110" s="1">
        <v>0.25229939</v>
      </c>
      <c r="L110" s="1">
        <v>0.13370016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0.59508962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0.012008209999999998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 t="shared" si="3"/>
        <v>6.14143847</v>
      </c>
      <c r="AH110" s="1">
        <v>0.02720607</v>
      </c>
      <c r="AI110" s="1">
        <v>0.02753955</v>
      </c>
      <c r="AJ110" s="1">
        <v>0.1287855</v>
      </c>
      <c r="AK110" s="1">
        <v>0</v>
      </c>
      <c r="AL110" s="1">
        <v>0.02307097</v>
      </c>
      <c r="AM110" s="1">
        <v>0</v>
      </c>
      <c r="AN110" s="1">
        <f t="shared" si="4"/>
        <v>0.20660209</v>
      </c>
      <c r="AO110" s="1">
        <v>1.20689394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1.20689394</v>
      </c>
    </row>
    <row r="111" spans="1:46" ht="14.25">
      <c r="A111" s="4" t="s">
        <v>135</v>
      </c>
      <c r="B111" s="1">
        <v>62.13961989</v>
      </c>
      <c r="C111" s="1">
        <v>15.7895084</v>
      </c>
      <c r="D111" s="1">
        <v>1.92347392</v>
      </c>
      <c r="E111" s="1">
        <v>1.8325153200000002</v>
      </c>
      <c r="F111" s="1">
        <v>0.31626316</v>
      </c>
      <c r="G111" s="1">
        <v>1.4E-07</v>
      </c>
      <c r="H111" s="1">
        <v>4.4591382</v>
      </c>
      <c r="I111" s="1">
        <v>1.24877812</v>
      </c>
      <c r="J111" s="1">
        <v>0.26982887</v>
      </c>
      <c r="K111" s="1">
        <v>7.371804099999999</v>
      </c>
      <c r="L111" s="1">
        <v>18.85941574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8.445205660000001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0.19879021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f t="shared" si="3"/>
        <v>122.85434173</v>
      </c>
      <c r="AH111" s="1">
        <v>0.15751969</v>
      </c>
      <c r="AI111" s="1">
        <v>0.15945051999999998</v>
      </c>
      <c r="AJ111" s="1">
        <v>0.74565168</v>
      </c>
      <c r="AK111" s="1">
        <v>0</v>
      </c>
      <c r="AL111" s="1">
        <v>0.133578</v>
      </c>
      <c r="AM111" s="1">
        <v>0</v>
      </c>
      <c r="AN111" s="1">
        <f t="shared" si="4"/>
        <v>1.19619989</v>
      </c>
      <c r="AO111" s="1">
        <v>8.619044890000001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8.619044890000001</v>
      </c>
    </row>
    <row r="112" spans="1:46" ht="14.25">
      <c r="A112" s="4" t="s">
        <v>136</v>
      </c>
      <c r="B112" s="1">
        <v>2.07185328</v>
      </c>
      <c r="C112" s="1">
        <v>0.52645228</v>
      </c>
      <c r="D112" s="1">
        <v>0.06413228</v>
      </c>
      <c r="E112" s="1">
        <v>0.06109955</v>
      </c>
      <c r="F112" s="1">
        <v>0.01054482</v>
      </c>
      <c r="G112" s="1">
        <v>0</v>
      </c>
      <c r="H112" s="1">
        <v>0.01725946</v>
      </c>
      <c r="I112" s="1">
        <v>0.09427399</v>
      </c>
      <c r="J112" s="1">
        <v>0.02037019</v>
      </c>
      <c r="K112" s="1">
        <v>0.12150393</v>
      </c>
      <c r="L112" s="1">
        <v>0.70940726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0.33388235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0.00662804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f t="shared" si="3"/>
        <v>4.037407429999999</v>
      </c>
      <c r="AH112" s="1">
        <v>0.024703279999999998</v>
      </c>
      <c r="AI112" s="1">
        <v>0.02500609</v>
      </c>
      <c r="AJ112" s="1">
        <v>0.11693805</v>
      </c>
      <c r="AK112" s="1">
        <v>0</v>
      </c>
      <c r="AL112" s="1">
        <v>0.02094859</v>
      </c>
      <c r="AM112" s="1">
        <v>0</v>
      </c>
      <c r="AN112" s="1">
        <f t="shared" si="4"/>
        <v>0.18759600999999998</v>
      </c>
      <c r="AO112" s="1">
        <v>1.37201172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1.37201172</v>
      </c>
    </row>
    <row r="113" spans="1:46" ht="14.25">
      <c r="A113" s="4" t="s">
        <v>137</v>
      </c>
      <c r="B113" s="1">
        <v>2.3665641699999997</v>
      </c>
      <c r="C113" s="1">
        <v>0.6013375200000001</v>
      </c>
      <c r="D113" s="1">
        <v>0.07325478</v>
      </c>
      <c r="E113" s="1">
        <v>0.06979066</v>
      </c>
      <c r="F113" s="1">
        <v>0.01204476</v>
      </c>
      <c r="G113" s="1">
        <v>1E-08</v>
      </c>
      <c r="H113" s="1">
        <v>0.03919019</v>
      </c>
      <c r="I113" s="1">
        <v>0.09173355999999999</v>
      </c>
      <c r="J113" s="1">
        <v>0.019821270000000002</v>
      </c>
      <c r="K113" s="1">
        <v>0.10211526</v>
      </c>
      <c r="L113" s="1">
        <v>0.272617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0.37928778999999996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0.0075708500000000005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f t="shared" si="3"/>
        <v>4.035327819999999</v>
      </c>
      <c r="AH113" s="1">
        <v>0.02441103</v>
      </c>
      <c r="AI113" s="1">
        <v>0.02471025</v>
      </c>
      <c r="AJ113" s="1">
        <v>0.11555459</v>
      </c>
      <c r="AK113" s="1">
        <v>0</v>
      </c>
      <c r="AL113" s="1">
        <v>0.02070075</v>
      </c>
      <c r="AM113" s="1">
        <v>0</v>
      </c>
      <c r="AN113" s="1">
        <f t="shared" si="4"/>
        <v>0.18537662</v>
      </c>
      <c r="AO113" s="1">
        <v>1.1684468000000001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1.1684468000000001</v>
      </c>
    </row>
    <row r="114" spans="1:46" ht="14.25">
      <c r="A114" s="4" t="s">
        <v>138</v>
      </c>
      <c r="B114" s="1">
        <v>8.38308119</v>
      </c>
      <c r="C114" s="1">
        <v>2.13011813</v>
      </c>
      <c r="D114" s="1">
        <v>0.25949045000000004</v>
      </c>
      <c r="E114" s="1">
        <v>0.24721948000000002</v>
      </c>
      <c r="F114" s="1">
        <v>0.042666169999999996</v>
      </c>
      <c r="G114" s="1">
        <v>2E-08</v>
      </c>
      <c r="H114" s="1">
        <v>0.36524781</v>
      </c>
      <c r="I114" s="1">
        <v>0.2782806</v>
      </c>
      <c r="J114" s="1">
        <v>0.06012929</v>
      </c>
      <c r="K114" s="1">
        <v>1.2431018200000001</v>
      </c>
      <c r="L114" s="1">
        <v>2.11934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1.1827036000000002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0.02681823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f t="shared" si="3"/>
        <v>16.33819679</v>
      </c>
      <c r="AH114" s="1">
        <v>0.045871760000000004</v>
      </c>
      <c r="AI114" s="1">
        <v>0.046434050000000004</v>
      </c>
      <c r="AJ114" s="1">
        <v>0.21714337</v>
      </c>
      <c r="AK114" s="1">
        <v>0</v>
      </c>
      <c r="AL114" s="1">
        <v>0.03889963</v>
      </c>
      <c r="AM114" s="1">
        <v>0</v>
      </c>
      <c r="AN114" s="1">
        <f t="shared" si="4"/>
        <v>0.34834881</v>
      </c>
      <c r="AO114" s="1">
        <v>5.05531552</v>
      </c>
      <c r="AP114" s="1">
        <v>0.85735794</v>
      </c>
      <c r="AQ114" s="6">
        <v>0</v>
      </c>
      <c r="AR114" s="6">
        <v>0</v>
      </c>
      <c r="AS114" s="6">
        <v>0</v>
      </c>
      <c r="AT114" s="1">
        <f t="shared" si="5"/>
        <v>5.91267346</v>
      </c>
    </row>
    <row r="115" spans="1:46" ht="14.25">
      <c r="A115" s="4" t="s">
        <v>139</v>
      </c>
      <c r="B115" s="1">
        <v>31.322929260000002</v>
      </c>
      <c r="C115" s="1">
        <v>7.95907113</v>
      </c>
      <c r="D115" s="1">
        <v>0.96957203</v>
      </c>
      <c r="E115" s="1">
        <v>0.9237222199999999</v>
      </c>
      <c r="F115" s="1">
        <v>0.15941984</v>
      </c>
      <c r="G115" s="1">
        <v>7E-08</v>
      </c>
      <c r="H115" s="1">
        <v>1.68794777</v>
      </c>
      <c r="I115" s="1">
        <v>0.74060554</v>
      </c>
      <c r="J115" s="1">
        <v>0.16002582999999998</v>
      </c>
      <c r="K115" s="1">
        <v>3.7842335499999997</v>
      </c>
      <c r="L115" s="1">
        <v>7.195167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4.38091098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0.10020485000000001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 t="shared" si="3"/>
        <v>59.38381007</v>
      </c>
      <c r="AH115" s="1">
        <v>0.09905853</v>
      </c>
      <c r="AI115" s="1">
        <v>0.10027275999999999</v>
      </c>
      <c r="AJ115" s="1">
        <v>0.4689138</v>
      </c>
      <c r="AK115" s="1">
        <v>0</v>
      </c>
      <c r="AL115" s="1">
        <v>0.08400244999999999</v>
      </c>
      <c r="AM115" s="1">
        <v>0</v>
      </c>
      <c r="AN115" s="1">
        <f t="shared" si="4"/>
        <v>0.7522475399999999</v>
      </c>
      <c r="AO115" s="1">
        <v>15.69497317</v>
      </c>
      <c r="AP115" s="1">
        <v>1.8286462700000001</v>
      </c>
      <c r="AQ115" s="6">
        <v>0</v>
      </c>
      <c r="AR115" s="6">
        <v>0</v>
      </c>
      <c r="AS115" s="6">
        <v>0</v>
      </c>
      <c r="AT115" s="1">
        <f t="shared" si="5"/>
        <v>17.52361944</v>
      </c>
    </row>
    <row r="116" spans="1:46" ht="14.25">
      <c r="A116" s="4" t="s">
        <v>140</v>
      </c>
      <c r="B116" s="1">
        <v>7.66313299</v>
      </c>
      <c r="C116" s="1">
        <v>1.94718125</v>
      </c>
      <c r="D116" s="1">
        <v>0.23720513000000001</v>
      </c>
      <c r="E116" s="1">
        <v>0.225988</v>
      </c>
      <c r="F116" s="1">
        <v>0.03900195</v>
      </c>
      <c r="G116" s="1">
        <v>2E-08</v>
      </c>
      <c r="H116" s="1">
        <v>0.9532855600000001</v>
      </c>
      <c r="I116" s="1">
        <v>0.15447486</v>
      </c>
      <c r="J116" s="1">
        <v>0.033378050000000006</v>
      </c>
      <c r="K116" s="1">
        <v>0.41446965</v>
      </c>
      <c r="L116" s="1">
        <v>2.90421897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0.96564323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0.02451505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f t="shared" si="3"/>
        <v>15.562494709999998</v>
      </c>
      <c r="AH116" s="1">
        <v>0.03162891</v>
      </c>
      <c r="AI116" s="1">
        <v>0.03201661</v>
      </c>
      <c r="AJ116" s="1">
        <v>0.14972191</v>
      </c>
      <c r="AK116" s="1">
        <v>0</v>
      </c>
      <c r="AL116" s="1">
        <v>0.02682158</v>
      </c>
      <c r="AM116" s="1">
        <v>0</v>
      </c>
      <c r="AN116" s="1">
        <f t="shared" si="4"/>
        <v>0.24018901000000004</v>
      </c>
      <c r="AO116" s="1">
        <v>7.13962491</v>
      </c>
      <c r="AP116" s="1">
        <v>0.5378780799999999</v>
      </c>
      <c r="AQ116" s="6">
        <v>0</v>
      </c>
      <c r="AR116" s="6">
        <v>0</v>
      </c>
      <c r="AS116" s="6">
        <v>0</v>
      </c>
      <c r="AT116" s="1">
        <f t="shared" si="5"/>
        <v>7.67750299</v>
      </c>
    </row>
    <row r="117" spans="1:46" ht="14.25">
      <c r="A117" s="4" t="s">
        <v>141</v>
      </c>
      <c r="B117" s="1">
        <v>16.84619468</v>
      </c>
      <c r="C117" s="1">
        <v>4.28057225</v>
      </c>
      <c r="D117" s="1">
        <v>0.52145823</v>
      </c>
      <c r="E117" s="1">
        <v>0.49679914000000003</v>
      </c>
      <c r="F117" s="1">
        <v>0.08573967</v>
      </c>
      <c r="G117" s="1">
        <v>4E-08</v>
      </c>
      <c r="H117" s="1">
        <v>0.7345067900000001</v>
      </c>
      <c r="I117" s="1">
        <v>0.57999513</v>
      </c>
      <c r="J117" s="1">
        <v>0.12532205</v>
      </c>
      <c r="K117" s="1">
        <v>1.98946459</v>
      </c>
      <c r="L117" s="1">
        <v>0.205731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2.34758727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0.053892480000000006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f t="shared" si="3"/>
        <v>28.26726332</v>
      </c>
      <c r="AH117" s="1">
        <v>0.08058159</v>
      </c>
      <c r="AI117" s="1">
        <v>0.08156933999999999</v>
      </c>
      <c r="AJ117" s="1">
        <v>0.38144945</v>
      </c>
      <c r="AK117" s="1">
        <v>0</v>
      </c>
      <c r="AL117" s="1">
        <v>0.06833385</v>
      </c>
      <c r="AM117" s="1">
        <v>0</v>
      </c>
      <c r="AN117" s="1">
        <f t="shared" si="4"/>
        <v>0.61193423</v>
      </c>
      <c r="AO117" s="1">
        <v>0.41360903000000004</v>
      </c>
      <c r="AP117" s="1">
        <v>0.92293179</v>
      </c>
      <c r="AQ117" s="6">
        <v>0</v>
      </c>
      <c r="AR117" s="6">
        <v>0</v>
      </c>
      <c r="AS117" s="6">
        <v>0</v>
      </c>
      <c r="AT117" s="1">
        <f t="shared" si="5"/>
        <v>1.3365408200000002</v>
      </c>
    </row>
    <row r="118" spans="1:46" ht="14.25">
      <c r="A118" s="4" t="s">
        <v>142</v>
      </c>
      <c r="B118" s="1">
        <v>3.22437038</v>
      </c>
      <c r="C118" s="1">
        <v>0.81930374</v>
      </c>
      <c r="D118" s="1">
        <v>0.09980736999999999</v>
      </c>
      <c r="E118" s="1">
        <v>0.09508761</v>
      </c>
      <c r="F118" s="1">
        <v>0.016410619999999997</v>
      </c>
      <c r="G118" s="1">
        <v>1E-08</v>
      </c>
      <c r="H118" s="1">
        <v>0.07695678</v>
      </c>
      <c r="I118" s="1">
        <v>0.14375762</v>
      </c>
      <c r="J118" s="1">
        <v>0.031062330000000003</v>
      </c>
      <c r="K118" s="1">
        <v>0</v>
      </c>
      <c r="L118" s="1">
        <v>0.500141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0.48541656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0.01031505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f t="shared" si="3"/>
        <v>5.502629069999999</v>
      </c>
      <c r="AH118" s="1">
        <v>0.03039598</v>
      </c>
      <c r="AI118" s="1">
        <v>0.03076856</v>
      </c>
      <c r="AJ118" s="1">
        <v>0.14388557000000002</v>
      </c>
      <c r="AK118" s="1">
        <v>0</v>
      </c>
      <c r="AL118" s="1">
        <v>0.02577604</v>
      </c>
      <c r="AM118" s="1">
        <v>0</v>
      </c>
      <c r="AN118" s="1">
        <f t="shared" si="4"/>
        <v>0.23082615</v>
      </c>
      <c r="AO118" s="1">
        <v>2.87548986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2.87548986</v>
      </c>
    </row>
    <row r="119" spans="1:46" ht="14.25">
      <c r="A119" s="4" t="s">
        <v>143</v>
      </c>
      <c r="B119" s="1">
        <v>3.71451886</v>
      </c>
      <c r="C119" s="1">
        <v>0.94384914</v>
      </c>
      <c r="D119" s="1">
        <v>0.11497946</v>
      </c>
      <c r="E119" s="1">
        <v>0.10954222999999999</v>
      </c>
      <c r="F119" s="1">
        <v>0.01890526</v>
      </c>
      <c r="G119" s="1">
        <v>1E-08</v>
      </c>
      <c r="H119" s="1">
        <v>0.07212715</v>
      </c>
      <c r="I119" s="1">
        <v>0.14146723</v>
      </c>
      <c r="J119" s="1">
        <v>0.03056743</v>
      </c>
      <c r="K119" s="1">
        <v>0.41538426</v>
      </c>
      <c r="L119" s="1">
        <v>0.033344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0.5672130799999999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0.01188308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 t="shared" si="3"/>
        <v>6.173781189999999</v>
      </c>
      <c r="AH119" s="1">
        <v>0.03013249</v>
      </c>
      <c r="AI119" s="1">
        <v>0.03050184</v>
      </c>
      <c r="AJ119" s="1">
        <v>0.14263829</v>
      </c>
      <c r="AK119" s="1">
        <v>0</v>
      </c>
      <c r="AL119" s="1">
        <v>0.025552599999999998</v>
      </c>
      <c r="AM119" s="1">
        <v>0</v>
      </c>
      <c r="AN119" s="1">
        <f t="shared" si="4"/>
        <v>0.22882522000000002</v>
      </c>
      <c r="AO119" s="1">
        <v>2.59230464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2.59230464</v>
      </c>
    </row>
    <row r="120" spans="1:46" ht="14.25">
      <c r="A120" s="4" t="s">
        <v>144</v>
      </c>
      <c r="B120" s="1">
        <v>4.19975473</v>
      </c>
      <c r="C120" s="1">
        <v>1.06714625</v>
      </c>
      <c r="D120" s="1">
        <v>0.12999949</v>
      </c>
      <c r="E120" s="1">
        <v>0.12385198</v>
      </c>
      <c r="F120" s="1">
        <v>0.02137489</v>
      </c>
      <c r="G120" s="1">
        <v>1E-08</v>
      </c>
      <c r="H120" s="1">
        <v>0.12532014</v>
      </c>
      <c r="I120" s="1">
        <v>0.16413649</v>
      </c>
      <c r="J120" s="1">
        <v>0.03546568</v>
      </c>
      <c r="K120" s="1">
        <v>0.35867910999999997</v>
      </c>
      <c r="L120" s="1">
        <v>0.594057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0.6173519000000001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0.01343539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f t="shared" si="3"/>
        <v>7.450573060000001</v>
      </c>
      <c r="AH120" s="1">
        <v>0.0327404</v>
      </c>
      <c r="AI120" s="1">
        <v>0.03314172</v>
      </c>
      <c r="AJ120" s="1">
        <v>0.15498339000000003</v>
      </c>
      <c r="AK120" s="1">
        <v>0</v>
      </c>
      <c r="AL120" s="1">
        <v>0.02776413</v>
      </c>
      <c r="AM120" s="1">
        <v>0</v>
      </c>
      <c r="AN120" s="1">
        <f t="shared" si="4"/>
        <v>0.24862964000000004</v>
      </c>
      <c r="AO120" s="1">
        <v>2.72939693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2.72939693</v>
      </c>
    </row>
    <row r="121" spans="1:46" ht="14.25">
      <c r="A121" s="4" t="s">
        <v>145</v>
      </c>
      <c r="B121" s="1">
        <v>5.110262929999999</v>
      </c>
      <c r="C121" s="1">
        <v>1.29850391</v>
      </c>
      <c r="D121" s="1">
        <v>0.15818342000000002</v>
      </c>
      <c r="E121" s="1">
        <v>0.15070313000000002</v>
      </c>
      <c r="F121" s="1">
        <v>0.02600898</v>
      </c>
      <c r="G121" s="1">
        <v>1E-08</v>
      </c>
      <c r="H121" s="1">
        <v>0.18563799</v>
      </c>
      <c r="I121" s="1">
        <v>0.21454555</v>
      </c>
      <c r="J121" s="1">
        <v>0.04635778</v>
      </c>
      <c r="K121" s="1">
        <v>0.85570032</v>
      </c>
      <c r="L121" s="1">
        <v>0.980374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0.7253155400000001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0.016348190000000002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f t="shared" si="3"/>
        <v>9.76794175</v>
      </c>
      <c r="AH121" s="1">
        <v>0.03853956</v>
      </c>
      <c r="AI121" s="1">
        <v>0.03901197</v>
      </c>
      <c r="AJ121" s="1">
        <v>0.18243488</v>
      </c>
      <c r="AK121" s="1">
        <v>0</v>
      </c>
      <c r="AL121" s="1">
        <v>0.03268186</v>
      </c>
      <c r="AM121" s="1">
        <v>0</v>
      </c>
      <c r="AN121" s="1">
        <f t="shared" si="4"/>
        <v>0.29266827</v>
      </c>
      <c r="AO121" s="1">
        <v>4.47775549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4.47775549</v>
      </c>
    </row>
    <row r="122" spans="1:46" ht="14.25">
      <c r="A122" s="4" t="s">
        <v>146</v>
      </c>
      <c r="B122" s="1">
        <v>2.49219196</v>
      </c>
      <c r="C122" s="1">
        <v>0.6332591999999999</v>
      </c>
      <c r="D122" s="1">
        <v>0.07714348</v>
      </c>
      <c r="E122" s="1">
        <v>0.07349546000000001</v>
      </c>
      <c r="F122" s="1">
        <v>0.01268415</v>
      </c>
      <c r="G122" s="1">
        <v>1E-08</v>
      </c>
      <c r="H122" s="1">
        <v>0.04685806</v>
      </c>
      <c r="I122" s="1">
        <v>0.11464384</v>
      </c>
      <c r="J122" s="1">
        <v>0.02477159</v>
      </c>
      <c r="K122" s="1">
        <v>0.2553904</v>
      </c>
      <c r="L122" s="1">
        <v>0.939812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0.38416647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0.00797275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 t="shared" si="3"/>
        <v>5.062389370000001</v>
      </c>
      <c r="AH122" s="1">
        <v>0.02704667</v>
      </c>
      <c r="AI122" s="1">
        <v>0.027378200000000002</v>
      </c>
      <c r="AJ122" s="1">
        <v>0.12803095</v>
      </c>
      <c r="AK122" s="1">
        <v>0</v>
      </c>
      <c r="AL122" s="1">
        <v>0.0229358</v>
      </c>
      <c r="AM122" s="1">
        <v>0</v>
      </c>
      <c r="AN122" s="1">
        <f t="shared" si="4"/>
        <v>0.20539162</v>
      </c>
      <c r="AO122" s="1">
        <v>1.76750749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1.76750749</v>
      </c>
    </row>
    <row r="123" spans="1:46" ht="14.25">
      <c r="A123" s="4" t="s">
        <v>147</v>
      </c>
      <c r="B123" s="1">
        <v>3.4159199</v>
      </c>
      <c r="C123" s="1">
        <v>0.8679759499999999</v>
      </c>
      <c r="D123" s="1">
        <v>0.10573661</v>
      </c>
      <c r="E123" s="1">
        <v>0.10073646</v>
      </c>
      <c r="F123" s="1">
        <v>0.01738552</v>
      </c>
      <c r="G123" s="1">
        <v>1E-08</v>
      </c>
      <c r="H123" s="1">
        <v>0.08291919</v>
      </c>
      <c r="I123" s="1">
        <v>0.14550795000000002</v>
      </c>
      <c r="J123" s="1">
        <v>0.03144053</v>
      </c>
      <c r="K123" s="1">
        <v>0.42960864000000004</v>
      </c>
      <c r="L123" s="1">
        <v>0.7258058100000001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0.51019262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0.01092783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 t="shared" si="3"/>
        <v>6.4441570200000005</v>
      </c>
      <c r="AH123" s="1">
        <v>0.03059734</v>
      </c>
      <c r="AI123" s="1">
        <v>0.03097239</v>
      </c>
      <c r="AJ123" s="1">
        <v>0.14483876</v>
      </c>
      <c r="AK123" s="1">
        <v>0</v>
      </c>
      <c r="AL123" s="1">
        <v>0.02594679</v>
      </c>
      <c r="AM123" s="1">
        <v>0</v>
      </c>
      <c r="AN123" s="1">
        <f t="shared" si="4"/>
        <v>0.23235528</v>
      </c>
      <c r="AO123" s="1">
        <v>1.45579204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1.45579204</v>
      </c>
    </row>
    <row r="124" spans="1:46" ht="14.25">
      <c r="A124" s="4" t="s">
        <v>148</v>
      </c>
      <c r="B124" s="1">
        <v>1.77179522</v>
      </c>
      <c r="C124" s="1">
        <v>0.45020835</v>
      </c>
      <c r="D124" s="1">
        <v>0.054844269999999994</v>
      </c>
      <c r="E124" s="1">
        <v>0.05225075</v>
      </c>
      <c r="F124" s="1">
        <v>0.00901765</v>
      </c>
      <c r="G124" s="1">
        <v>0</v>
      </c>
      <c r="H124" s="1">
        <v>0.00607354</v>
      </c>
      <c r="I124" s="1">
        <v>0.08167624000000001</v>
      </c>
      <c r="J124" s="1">
        <v>0.01764814</v>
      </c>
      <c r="K124" s="1">
        <v>0.04164034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0.29472764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0.00566813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f t="shared" si="3"/>
        <v>2.78555027</v>
      </c>
      <c r="AH124" s="1">
        <v>0.02325401</v>
      </c>
      <c r="AI124" s="1">
        <v>0.02353905</v>
      </c>
      <c r="AJ124" s="1">
        <v>0.11007763000000001</v>
      </c>
      <c r="AK124" s="1">
        <v>0</v>
      </c>
      <c r="AL124" s="1">
        <v>0.01971959</v>
      </c>
      <c r="AM124" s="1">
        <v>0</v>
      </c>
      <c r="AN124" s="1">
        <f t="shared" si="4"/>
        <v>0.17659028000000002</v>
      </c>
      <c r="AO124" s="1">
        <v>1.0670370900000001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1.0670370900000001</v>
      </c>
    </row>
    <row r="125" spans="1:46" ht="14.25">
      <c r="A125" s="4" t="s">
        <v>149</v>
      </c>
      <c r="B125" s="1">
        <v>2.3862342799999996</v>
      </c>
      <c r="C125" s="1">
        <v>0.6063356400000001</v>
      </c>
      <c r="D125" s="1">
        <v>0.07386364999999999</v>
      </c>
      <c r="E125" s="1">
        <v>0.07037074</v>
      </c>
      <c r="F125" s="1">
        <v>0.012144879999999999</v>
      </c>
      <c r="G125" s="1">
        <v>1E-08</v>
      </c>
      <c r="H125" s="1">
        <v>0.02590267</v>
      </c>
      <c r="I125" s="1">
        <v>0.09251978999999999</v>
      </c>
      <c r="J125" s="1">
        <v>0.019991150000000003</v>
      </c>
      <c r="K125" s="1">
        <v>0.0948405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0.38598435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0.00763378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f t="shared" si="3"/>
        <v>3.7758214399999996</v>
      </c>
      <c r="AH125" s="1">
        <v>0.02450148</v>
      </c>
      <c r="AI125" s="1">
        <v>0.02480181</v>
      </c>
      <c r="AJ125" s="1">
        <v>0.11598275</v>
      </c>
      <c r="AK125" s="1">
        <v>0</v>
      </c>
      <c r="AL125" s="1">
        <v>0.02077745</v>
      </c>
      <c r="AM125" s="1">
        <v>0</v>
      </c>
      <c r="AN125" s="1">
        <f t="shared" si="4"/>
        <v>0.18606349</v>
      </c>
      <c r="AO125" s="1">
        <v>2.10812189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2.10812189</v>
      </c>
    </row>
    <row r="126" spans="1:46" ht="14.25">
      <c r="A126" s="4" t="s">
        <v>150</v>
      </c>
      <c r="B126" s="1">
        <v>9.83182126</v>
      </c>
      <c r="C126" s="1">
        <v>2.49823904</v>
      </c>
      <c r="D126" s="1">
        <v>0.30433485</v>
      </c>
      <c r="E126" s="1">
        <v>0.28994325</v>
      </c>
      <c r="F126" s="1">
        <v>0.05003962</v>
      </c>
      <c r="G126" s="1">
        <v>2E-08</v>
      </c>
      <c r="H126" s="1">
        <v>0.41844776</v>
      </c>
      <c r="I126" s="1">
        <v>0.33786278999999997</v>
      </c>
      <c r="J126" s="1">
        <v>0.07300347</v>
      </c>
      <c r="K126" s="1">
        <v>1.5405051399999998</v>
      </c>
      <c r="L126" s="1">
        <v>1.041981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1.37290212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0.03145288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f t="shared" si="3"/>
        <v>17.7905332</v>
      </c>
      <c r="AH126" s="1">
        <v>0.052726220000000004</v>
      </c>
      <c r="AI126" s="1">
        <v>0.05337252</v>
      </c>
      <c r="AJ126" s="1">
        <v>0.24959032</v>
      </c>
      <c r="AK126" s="1">
        <v>0</v>
      </c>
      <c r="AL126" s="1">
        <v>0.044712260000000004</v>
      </c>
      <c r="AM126" s="1">
        <v>0</v>
      </c>
      <c r="AN126" s="1">
        <f t="shared" si="4"/>
        <v>0.40040132</v>
      </c>
      <c r="AO126" s="1">
        <v>8.10002292</v>
      </c>
      <c r="AP126" s="1">
        <v>1.75025534</v>
      </c>
      <c r="AQ126" s="6">
        <v>0</v>
      </c>
      <c r="AR126" s="6">
        <v>0</v>
      </c>
      <c r="AS126" s="6">
        <v>0</v>
      </c>
      <c r="AT126" s="1">
        <f t="shared" si="5"/>
        <v>9.850278260000001</v>
      </c>
    </row>
    <row r="127" spans="1:46" ht="14.25">
      <c r="A127" s="4" t="s">
        <v>151</v>
      </c>
      <c r="B127" s="1">
        <v>2.29088933</v>
      </c>
      <c r="C127" s="1">
        <v>0.58210875</v>
      </c>
      <c r="D127" s="1">
        <v>0.07091233999999999</v>
      </c>
      <c r="E127" s="1">
        <v>0.06755899</v>
      </c>
      <c r="F127" s="1">
        <v>0.01165961</v>
      </c>
      <c r="G127" s="1">
        <v>1E-08</v>
      </c>
      <c r="H127" s="1">
        <v>0.03236339</v>
      </c>
      <c r="I127" s="1">
        <v>0.09936516000000001</v>
      </c>
      <c r="J127" s="1">
        <v>0.021470259999999998</v>
      </c>
      <c r="K127" s="1">
        <v>0.15491648000000002</v>
      </c>
      <c r="L127" s="1">
        <v>0.400605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0.36360038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0.00732876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f t="shared" si="3"/>
        <v>4.102778460000001</v>
      </c>
      <c r="AH127" s="1">
        <v>0.02528898</v>
      </c>
      <c r="AI127" s="1">
        <v>0.025598970000000002</v>
      </c>
      <c r="AJ127" s="1">
        <v>0.11971057</v>
      </c>
      <c r="AK127" s="1">
        <v>0</v>
      </c>
      <c r="AL127" s="1">
        <v>0.02144527</v>
      </c>
      <c r="AM127" s="1">
        <v>0</v>
      </c>
      <c r="AN127" s="1">
        <f t="shared" si="4"/>
        <v>0.19204379</v>
      </c>
      <c r="AO127" s="1">
        <v>1.38929638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1.38929638</v>
      </c>
    </row>
    <row r="128" spans="1:46" ht="14.25">
      <c r="A128" s="4" t="s">
        <v>152</v>
      </c>
      <c r="B128" s="1">
        <v>9.85427945</v>
      </c>
      <c r="C128" s="1">
        <v>2.5039456099999997</v>
      </c>
      <c r="D128" s="1">
        <v>0.30503002</v>
      </c>
      <c r="E128" s="1">
        <v>0.29060555</v>
      </c>
      <c r="F128" s="1">
        <v>0.05015392</v>
      </c>
      <c r="G128" s="1">
        <v>2E-08</v>
      </c>
      <c r="H128" s="1">
        <v>0.29741565000000003</v>
      </c>
      <c r="I128" s="1">
        <v>0.43657098</v>
      </c>
      <c r="J128" s="1">
        <v>0.09433177000000001</v>
      </c>
      <c r="K128" s="1">
        <v>1.89159149</v>
      </c>
      <c r="L128" s="1">
        <v>1.033938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1.3519855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0.03152472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f t="shared" si="3"/>
        <v>18.14137268</v>
      </c>
      <c r="AH128" s="1">
        <v>0.06408180000000001</v>
      </c>
      <c r="AI128" s="1">
        <v>0.06486729</v>
      </c>
      <c r="AJ128" s="1">
        <v>0.30334428999999996</v>
      </c>
      <c r="AK128" s="1">
        <v>0</v>
      </c>
      <c r="AL128" s="1">
        <v>0.05434189</v>
      </c>
      <c r="AM128" s="1">
        <v>0</v>
      </c>
      <c r="AN128" s="1">
        <f t="shared" si="4"/>
        <v>0.48663526999999995</v>
      </c>
      <c r="AO128" s="1">
        <v>3.1154437</v>
      </c>
      <c r="AP128" s="1">
        <v>1.5271191000000002</v>
      </c>
      <c r="AQ128" s="6">
        <v>0</v>
      </c>
      <c r="AR128" s="6">
        <v>0</v>
      </c>
      <c r="AS128" s="6">
        <v>0</v>
      </c>
      <c r="AT128" s="1">
        <f t="shared" si="5"/>
        <v>4.6425628</v>
      </c>
    </row>
    <row r="129" spans="1:46" ht="15">
      <c r="A129" s="3" t="s">
        <v>154</v>
      </c>
      <c r="B129" s="2">
        <f>+SUM(B4:B128)</f>
        <v>1134.2034001599998</v>
      </c>
      <c r="C129" s="2">
        <f aca="true" t="shared" si="6" ref="C129:AT129">+SUM(C4:C128)</f>
        <v>288.1979989900001</v>
      </c>
      <c r="D129" s="2">
        <f t="shared" si="6"/>
        <v>35.10820741999999</v>
      </c>
      <c r="E129" s="2">
        <f t="shared" si="6"/>
        <v>33.44798555999998</v>
      </c>
      <c r="F129" s="2">
        <f t="shared" si="6"/>
        <v>5.772593200000002</v>
      </c>
      <c r="G129" s="2">
        <f t="shared" si="6"/>
        <v>2.6799999999999947E-06</v>
      </c>
      <c r="H129" s="2">
        <f t="shared" si="6"/>
        <v>52.333610589999985</v>
      </c>
      <c r="I129" s="2">
        <f t="shared" si="6"/>
        <v>31.28800969</v>
      </c>
      <c r="J129" s="2">
        <f t="shared" si="6"/>
        <v>6.760535009999999</v>
      </c>
      <c r="K129" s="2">
        <f t="shared" si="6"/>
        <v>103.01569301999999</v>
      </c>
      <c r="L129" s="2">
        <f t="shared" si="6"/>
        <v>259.10032225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163.27698125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3.6284181799999993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</v>
      </c>
      <c r="AG129" s="2">
        <f t="shared" si="6"/>
        <v>2116.133758000001</v>
      </c>
      <c r="AH129" s="2">
        <f t="shared" si="6"/>
        <v>5.039207230000001</v>
      </c>
      <c r="AI129" s="2">
        <f t="shared" si="6"/>
        <v>5.100976319999998</v>
      </c>
      <c r="AJ129" s="2">
        <f t="shared" si="6"/>
        <v>23.85411778999999</v>
      </c>
      <c r="AK129" s="2">
        <f t="shared" si="6"/>
        <v>0</v>
      </c>
      <c r="AL129" s="2">
        <f t="shared" si="6"/>
        <v>4.273289140000002</v>
      </c>
      <c r="AM129" s="2">
        <f t="shared" si="6"/>
        <v>0</v>
      </c>
      <c r="AN129" s="2">
        <f t="shared" si="6"/>
        <v>38.267590479999996</v>
      </c>
      <c r="AO129" s="2">
        <f t="shared" si="6"/>
        <v>562.1982122699998</v>
      </c>
      <c r="AP129" s="2">
        <f t="shared" si="6"/>
        <v>86.94742417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649.1456364399997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2024-01-25T19:45:58Z</cp:lastPrinted>
  <dcterms:created xsi:type="dcterms:W3CDTF">2024-01-16T01:06:56Z</dcterms:created>
  <dcterms:modified xsi:type="dcterms:W3CDTF">2024-01-25T19:46:01Z</dcterms:modified>
  <cp:category/>
  <cp:version/>
  <cp:contentType/>
  <cp:contentStatus/>
</cp:coreProperties>
</file>