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Septiembre (9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<sst xmlns="http://schemas.openxmlformats.org/spreadsheetml/2006/main" count="174" uniqueCount="174">
  <si>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</si>
  <si>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</si>
  <si>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</si>
  <si>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</si>
  <si>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</si>
  <si>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</si>
  <si>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</si>
  <si>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</si>
  <si>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</si>
  <si>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</si>
  <si>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</si>
  <si>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</si>
  <si>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</si>
  <si>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</si>
  <si>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</si>
  <si>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</si>
  <si>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</si>
  <si>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</si>
  <si>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</si>
  <si>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</si>
  <si>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</si>
  <si>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</si>
  <si>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</si>
  <si>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</si>
  <si>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</si>
  <si>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</si>
  <si>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</si>
  <si>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</si>
  <si>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</si>
  <si>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</si>
  <si>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</si>
  <si>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</si>
  <si>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</si>
  <si>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</si>
  <si>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</si>
  <si>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</si>
  <si>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</si>
  <si>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</si>
  <si>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</si>
  <si>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</si>
  <si>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</si>
  <si>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</si>
  <si>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</si>
  <si>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</si>
  <si>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</si>
  <si>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</si>
  <si>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</si>
  <si>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</si>
  <si>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</si>
  <si>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</si>
  <si>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</si>
  <si>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</si>
  <si>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</si>
  <si>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</si>
  <si>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</si>
  <si>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</si>
  <si>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</si>
  <si>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</si>
  <si>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</si>
  <si>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</si>
  <si>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</si>
  <si>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</si>
  <si>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</si>
  <si>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</si>
  <si>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</si>
  <si>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</si>
  <si>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</si>
  <si>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</si>
  <si>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</si>
  <si>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</si>
  <si>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</si>
  <si>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</si>
  <si>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</si>
  <si>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</si>
  <si>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</si>
  <si>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</si>
  <si>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</si>
  <si>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</si>
  <si>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</si>
  <si>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</si>
  <si>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</si>
  <si>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</si>
  <si>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</si>
  <si>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</si>
  <si>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</si>
  <si>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</si>
  <si>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</si>
  <si>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</si>
  <si>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</si>
  <si>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</si>
  <si>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</si>
  <si>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</si>
  <si>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</si>
  <si>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</si>
  <si>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</si>
  <si>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</si>
  <si>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</si>
  <si>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</si>
  <si>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</si>
  <si>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</si>
  <si>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</si>
  <si>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</si>
  <si>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</si>
  <si>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</si>
  <si>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</si>
  <si>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</si>
  <si>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</si>
  <si>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</si>
  <si>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</si>
  <si>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</si>
  <si>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</si>
  <si>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</si>
  <si>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</si>
  <si>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</si>
  <si>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</si>
  <si>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</si>
  <si>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</si>
  <si>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</si>
  <si>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</si>
  <si>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</si>
  <si>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</si>
  <si>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</si>
  <si>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</si>
  <si>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</si>
  <si>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</si>
  <si>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</si>
  <si>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</si>
  <si>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</si>
  <si>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</si>
  <si>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</si>
  <si>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</si>
  <si>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</si>
  <si>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</si>
  <si>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</si>
  <si>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</si>
  <si>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</si>
  <si>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</si>
  <si>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</si>
  <si>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</si>
  <si>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</si>
  <si>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</si>
  <si>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</si>
  <si>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</si>
  <si>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</si>
  <si>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</si>
  <si>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</si>
  <si>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</si>
  <si>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</si>
  <si>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</si>
  <si>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</si>
  <si>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</si>
  <si>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</si>
  <si>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</si>
  <si>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</si>
  <si>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</si>
  <si>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</si>
  <si>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</si>
  <si>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</si>
  <si>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</si>
  <si>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</si>
  <si>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</si>
  <si>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</si>
  <si>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</si>
  <si>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</si>
  <si>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</si>
  <si>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</si>
  <si>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</si>
  <si>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</si>
  <si>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</si>
  <si>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</si>
  <si>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</si>
  <si>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</si>
  <si>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</si>
  <si>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Septiembre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</si>
</sst>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9.00390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8.892977029999999</v>
      </c>
      <c r="C4" s="1">
        <v>0.9710161700000001</v>
      </c>
      <c r="D4" s="1">
        <v>0.13368043</v>
      </c>
      <c r="E4" s="1">
        <v>0.12850212</v>
      </c>
      <c r="F4" s="1">
        <v>0.02319399</v>
      </c>
      <c r="G4" s="1">
        <v>0</v>
      </c>
      <c r="H4" s="1">
        <v>0.11446024</v>
      </c>
      <c r="I4" s="1">
        <v>0.18853279</v>
      </c>
      <c r="J4" s="1">
        <v>0.03599572</v>
      </c>
      <c r="K4" s="1">
        <v>0.42819499</v>
      </c>
      <c r="L4" s="1">
        <v>0.727772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0.05166424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f>SUM(B4:AF4)</f>
        <v>11.695989719999998</v>
      </c>
      <c r="AH4" s="1">
        <v>0.033820949999999995</v>
      </c>
      <c r="AI4" s="1">
        <v>0.03625201</v>
      </c>
      <c r="AJ4" s="1">
        <v>0.26829031</v>
      </c>
      <c r="AK4" s="1">
        <v>0</v>
      </c>
      <c r="AL4" s="1">
        <v>0.02543393</v>
      </c>
      <c r="AM4" s="1">
        <v>0</v>
      </c>
      <c r="AN4" s="1">
        <f>SUM(AH4:AM4)</f>
        <v>0.3637972</v>
      </c>
      <c r="AO4" s="1">
        <v>4.09062265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4.09062265</v>
      </c>
    </row>
    <row r="5" spans="1:46" ht="14.25">
      <c r="A5" s="4" t="s">
        <v>29</v>
      </c>
      <c r="B5" s="1">
        <v>13.09758599</v>
      </c>
      <c r="C5" s="1">
        <v>1.4301136399999999</v>
      </c>
      <c r="D5" s="1">
        <v>0.19688468</v>
      </c>
      <c r="E5" s="1">
        <v>0.18925804999999998</v>
      </c>
      <c r="F5" s="1">
        <v>0.03416013</v>
      </c>
      <c r="G5" s="1">
        <v>0</v>
      </c>
      <c r="H5" s="1">
        <v>0.35550102</v>
      </c>
      <c r="I5" s="1">
        <v>0.34343907</v>
      </c>
      <c r="J5" s="1">
        <v>0.06557128</v>
      </c>
      <c r="K5" s="1">
        <v>0</v>
      </c>
      <c r="L5" s="1">
        <v>1.318049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0.07609115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f aca="true" t="shared" si="0" ref="AG5:AG68">SUM(B5:AF5)</f>
        <v>17.10665401</v>
      </c>
      <c r="AH5" s="1">
        <v>0.04988087</v>
      </c>
      <c r="AI5" s="1">
        <v>0.05346632</v>
      </c>
      <c r="AJ5" s="1">
        <v>0.39568825</v>
      </c>
      <c r="AK5" s="1">
        <v>0</v>
      </c>
      <c r="AL5" s="1">
        <v>0.037511260000000005</v>
      </c>
      <c r="AM5" s="1">
        <v>0</v>
      </c>
      <c r="AN5" s="1">
        <f aca="true" t="shared" si="1" ref="AN5:AN68">SUM(AH5:AM5)</f>
        <v>0.5365467</v>
      </c>
      <c r="AO5" s="1">
        <v>1.76214847</v>
      </c>
      <c r="AP5" s="1">
        <v>0.31758594</v>
      </c>
      <c r="AQ5" s="6">
        <v>0</v>
      </c>
      <c r="AR5" s="6">
        <v>0</v>
      </c>
      <c r="AS5" s="6">
        <v>0</v>
      </c>
      <c r="AT5" s="1">
        <f aca="true" t="shared" si="2" ref="AT5:AT68">SUM(AO5:AS5)</f>
        <v>2.07973441</v>
      </c>
    </row>
    <row r="6" spans="1:46" ht="14.25">
      <c r="A6" s="4" t="s">
        <v>30</v>
      </c>
      <c r="B6" s="1">
        <v>7.240390349999999</v>
      </c>
      <c r="C6" s="1">
        <v>0.79057172</v>
      </c>
      <c r="D6" s="1">
        <v>0.10883852000000001</v>
      </c>
      <c r="E6" s="1">
        <v>0.1046225</v>
      </c>
      <c r="F6" s="1">
        <v>0.01888384</v>
      </c>
      <c r="G6" s="1">
        <v>0</v>
      </c>
      <c r="H6" s="1">
        <v>0.07215592</v>
      </c>
      <c r="I6" s="1">
        <v>0.16072185</v>
      </c>
      <c r="J6" s="1">
        <v>0.030685900000000002</v>
      </c>
      <c r="K6" s="1">
        <v>0.1352836</v>
      </c>
      <c r="L6" s="1">
        <v>1.329465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0.042063449999999995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f t="shared" si="0"/>
        <v>10.03368265</v>
      </c>
      <c r="AH6" s="1">
        <v>0.03093765</v>
      </c>
      <c r="AI6" s="1">
        <v>0.03316146</v>
      </c>
      <c r="AJ6" s="1">
        <v>0.24541806</v>
      </c>
      <c r="AK6" s="1">
        <v>0</v>
      </c>
      <c r="AL6" s="1">
        <v>0.02326564</v>
      </c>
      <c r="AM6" s="1">
        <v>0</v>
      </c>
      <c r="AN6" s="1">
        <f t="shared" si="1"/>
        <v>0.33278281</v>
      </c>
      <c r="AO6" s="1">
        <v>3.25071521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3.25071521</v>
      </c>
    </row>
    <row r="7" spans="1:46" ht="14.25">
      <c r="A7" s="4" t="s">
        <v>31</v>
      </c>
      <c r="B7" s="1">
        <v>4.65437375</v>
      </c>
      <c r="C7" s="1">
        <v>0.50820689</v>
      </c>
      <c r="D7" s="1">
        <v>0.06996517</v>
      </c>
      <c r="E7" s="1">
        <v>0.06725497</v>
      </c>
      <c r="F7" s="1">
        <v>0.012139190000000001</v>
      </c>
      <c r="G7" s="1">
        <v>0</v>
      </c>
      <c r="H7" s="1">
        <v>0.02438463</v>
      </c>
      <c r="I7" s="1">
        <v>0.1100012</v>
      </c>
      <c r="J7" s="1">
        <v>0.02100204</v>
      </c>
      <c r="K7" s="1">
        <v>0.07711794</v>
      </c>
      <c r="L7" s="1">
        <v>0.070082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0.02703984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f t="shared" si="0"/>
        <v>5.64156762</v>
      </c>
      <c r="AH7" s="1">
        <v>0.025679189999999998</v>
      </c>
      <c r="AI7" s="1">
        <v>0.02752501</v>
      </c>
      <c r="AJ7" s="1">
        <v>0.20370441</v>
      </c>
      <c r="AK7" s="1">
        <v>0</v>
      </c>
      <c r="AL7" s="1">
        <v>0.01931118</v>
      </c>
      <c r="AM7" s="1">
        <v>0</v>
      </c>
      <c r="AN7" s="1">
        <f t="shared" si="1"/>
        <v>0.27621978999999997</v>
      </c>
      <c r="AO7" s="1">
        <v>1.91163478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1.91163478</v>
      </c>
    </row>
    <row r="8" spans="1:46" ht="14.25">
      <c r="A8" s="4" t="s">
        <v>32</v>
      </c>
      <c r="B8" s="1">
        <v>15.832435199999999</v>
      </c>
      <c r="C8" s="1">
        <v>1.7287293700000002</v>
      </c>
      <c r="D8" s="1">
        <v>0.2379953</v>
      </c>
      <c r="E8" s="1">
        <v>0.22877619</v>
      </c>
      <c r="F8" s="1">
        <v>0.04129296</v>
      </c>
      <c r="G8" s="1">
        <v>0</v>
      </c>
      <c r="H8" s="1">
        <v>0.30401098</v>
      </c>
      <c r="I8" s="1">
        <v>0.34804284</v>
      </c>
      <c r="J8" s="1">
        <v>0.06645026</v>
      </c>
      <c r="K8" s="1">
        <v>1.04626204</v>
      </c>
      <c r="L8" s="1">
        <v>1.9146006299999998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0.09197939999999999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 t="shared" si="0"/>
        <v>21.84057517</v>
      </c>
      <c r="AH8" s="1">
        <v>0.050358160000000006</v>
      </c>
      <c r="AI8" s="1">
        <v>0.05397792</v>
      </c>
      <c r="AJ8" s="1">
        <v>0.39947447999999997</v>
      </c>
      <c r="AK8" s="1">
        <v>0</v>
      </c>
      <c r="AL8" s="1">
        <v>0.037870190000000005</v>
      </c>
      <c r="AM8" s="1">
        <v>0</v>
      </c>
      <c r="AN8" s="1">
        <f t="shared" si="1"/>
        <v>0.54168075</v>
      </c>
      <c r="AO8" s="1">
        <v>9.09950574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9.09950574</v>
      </c>
    </row>
    <row r="9" spans="1:46" ht="14.25">
      <c r="A9" s="4" t="s">
        <v>33</v>
      </c>
      <c r="B9" s="1">
        <v>3.65609628</v>
      </c>
      <c r="C9" s="1">
        <v>0.39920587</v>
      </c>
      <c r="D9" s="1">
        <v>0.05495893</v>
      </c>
      <c r="E9" s="1">
        <v>0.052830010000000004</v>
      </c>
      <c r="F9" s="1">
        <v>0.009535549999999999</v>
      </c>
      <c r="G9" s="1">
        <v>0</v>
      </c>
      <c r="H9" s="1">
        <v>0.02614038</v>
      </c>
      <c r="I9" s="1">
        <v>0.10605661</v>
      </c>
      <c r="J9" s="1">
        <v>0.02024891</v>
      </c>
      <c r="K9" s="1">
        <v>0.08212019</v>
      </c>
      <c r="L9" s="1">
        <v>0.086827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0.021240290000000002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 t="shared" si="0"/>
        <v>4.51526002</v>
      </c>
      <c r="AH9" s="1">
        <v>0.02527023</v>
      </c>
      <c r="AI9" s="1">
        <v>0.02708666</v>
      </c>
      <c r="AJ9" s="1">
        <v>0.20046029999999998</v>
      </c>
      <c r="AK9" s="1">
        <v>0</v>
      </c>
      <c r="AL9" s="1">
        <v>0.01900364</v>
      </c>
      <c r="AM9" s="1">
        <v>0</v>
      </c>
      <c r="AN9" s="1">
        <f t="shared" si="1"/>
        <v>0.27182082999999996</v>
      </c>
      <c r="AO9" s="1">
        <v>1.19284672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1.19284672</v>
      </c>
    </row>
    <row r="10" spans="1:46" ht="14.25">
      <c r="A10" s="4" t="s">
        <v>34</v>
      </c>
      <c r="B10" s="1">
        <v>4.9819518799999996</v>
      </c>
      <c r="C10" s="1">
        <v>0.54397485</v>
      </c>
      <c r="D10" s="1">
        <v>0.07488937</v>
      </c>
      <c r="E10" s="1">
        <v>0.07198842</v>
      </c>
      <c r="F10" s="1">
        <v>0.01299355</v>
      </c>
      <c r="G10" s="1">
        <v>0</v>
      </c>
      <c r="H10" s="1">
        <v>0.04181051</v>
      </c>
      <c r="I10" s="1">
        <v>0.12247023</v>
      </c>
      <c r="J10" s="1">
        <v>0.023382689999999998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0.028942919999999997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 t="shared" si="0"/>
        <v>5.902404420000001</v>
      </c>
      <c r="AH10" s="1">
        <v>0.026971909999999998</v>
      </c>
      <c r="AI10" s="1">
        <v>0.02891066</v>
      </c>
      <c r="AJ10" s="1">
        <v>0.21395918</v>
      </c>
      <c r="AK10" s="1">
        <v>0</v>
      </c>
      <c r="AL10" s="1">
        <v>0.02028334</v>
      </c>
      <c r="AM10" s="1">
        <v>0</v>
      </c>
      <c r="AN10" s="1">
        <f t="shared" si="1"/>
        <v>0.29012509</v>
      </c>
      <c r="AO10" s="1">
        <v>2.0497023700000003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2.0497023700000003</v>
      </c>
    </row>
    <row r="11" spans="1:46" ht="14.25">
      <c r="A11" s="4" t="s">
        <v>35</v>
      </c>
      <c r="B11" s="1">
        <v>6.38613804</v>
      </c>
      <c r="C11" s="1">
        <v>0.6972966700000001</v>
      </c>
      <c r="D11" s="1">
        <v>0.09599729</v>
      </c>
      <c r="E11" s="1">
        <v>0.09227869</v>
      </c>
      <c r="F11" s="1">
        <v>0.01665584</v>
      </c>
      <c r="G11" s="1">
        <v>0</v>
      </c>
      <c r="H11" s="1">
        <v>0.04336004</v>
      </c>
      <c r="I11" s="1">
        <v>0.12481546</v>
      </c>
      <c r="J11" s="1">
        <v>0.023830459999999998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0.03710062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f t="shared" si="0"/>
        <v>7.517473109999999</v>
      </c>
      <c r="AH11" s="1">
        <v>0.027215060000000003</v>
      </c>
      <c r="AI11" s="1">
        <v>0.029171279999999997</v>
      </c>
      <c r="AJ11" s="1">
        <v>0.21588794</v>
      </c>
      <c r="AK11" s="1">
        <v>0</v>
      </c>
      <c r="AL11" s="1">
        <v>0.02046618</v>
      </c>
      <c r="AM11" s="1">
        <v>0</v>
      </c>
      <c r="AN11" s="1">
        <f t="shared" si="1"/>
        <v>0.29274046</v>
      </c>
      <c r="AO11" s="1">
        <v>1.4228909299999999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1.4228909299999999</v>
      </c>
    </row>
    <row r="12" spans="1:46" ht="14.25">
      <c r="A12" s="4" t="s">
        <v>36</v>
      </c>
      <c r="B12" s="1">
        <v>8.11592991</v>
      </c>
      <c r="C12" s="1">
        <v>0.8861710899999999</v>
      </c>
      <c r="D12" s="1">
        <v>0.12199975</v>
      </c>
      <c r="E12" s="1">
        <v>0.11727391000000001</v>
      </c>
      <c r="F12" s="1">
        <v>0.021167349999999998</v>
      </c>
      <c r="G12" s="1">
        <v>0</v>
      </c>
      <c r="H12" s="1">
        <v>0.17299087</v>
      </c>
      <c r="I12" s="1">
        <v>0.16696235</v>
      </c>
      <c r="J12" s="1">
        <v>0.03187737</v>
      </c>
      <c r="K12" s="1">
        <v>0.28652067999999997</v>
      </c>
      <c r="L12" s="1">
        <v>0.665175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0.04714994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f t="shared" si="0"/>
        <v>10.633218220000002</v>
      </c>
      <c r="AH12" s="1">
        <v>0.03158464</v>
      </c>
      <c r="AI12" s="1">
        <v>0.033854949999999995</v>
      </c>
      <c r="AJ12" s="1">
        <v>0.25055035999999997</v>
      </c>
      <c r="AK12" s="1">
        <v>0</v>
      </c>
      <c r="AL12" s="1">
        <v>0.02375218</v>
      </c>
      <c r="AM12" s="1">
        <v>0</v>
      </c>
      <c r="AN12" s="1">
        <f t="shared" si="1"/>
        <v>0.33974213</v>
      </c>
      <c r="AO12" s="1">
        <v>3.18979171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3.18979171</v>
      </c>
    </row>
    <row r="13" spans="1:46" ht="14.25">
      <c r="A13" s="4" t="s">
        <v>37</v>
      </c>
      <c r="B13" s="1">
        <v>6.30684756</v>
      </c>
      <c r="C13" s="1">
        <v>0.68863902</v>
      </c>
      <c r="D13" s="1">
        <v>0.09480538000000001</v>
      </c>
      <c r="E13" s="1">
        <v>0.09113294999999999</v>
      </c>
      <c r="F13" s="1">
        <v>0.01644904</v>
      </c>
      <c r="G13" s="1">
        <v>0</v>
      </c>
      <c r="H13" s="1">
        <v>0.05870442</v>
      </c>
      <c r="I13" s="1">
        <v>0.13476139</v>
      </c>
      <c r="J13" s="1">
        <v>0.025729389999999998</v>
      </c>
      <c r="K13" s="1">
        <v>0.14935204000000002</v>
      </c>
      <c r="L13" s="1">
        <v>0.355773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0.03663998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f t="shared" si="0"/>
        <v>7.958834170000002</v>
      </c>
      <c r="AH13" s="1">
        <v>0.0282462</v>
      </c>
      <c r="AI13" s="1">
        <v>0.03027654</v>
      </c>
      <c r="AJ13" s="1">
        <v>0.22406767000000002</v>
      </c>
      <c r="AK13" s="1">
        <v>0</v>
      </c>
      <c r="AL13" s="1">
        <v>0.02124162</v>
      </c>
      <c r="AM13" s="1">
        <v>0</v>
      </c>
      <c r="AN13" s="1">
        <f t="shared" si="1"/>
        <v>0.30383203000000003</v>
      </c>
      <c r="AO13" s="1">
        <v>1.8224675700000001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1.8224675700000001</v>
      </c>
    </row>
    <row r="14" spans="1:46" ht="14.25">
      <c r="A14" s="4" t="s">
        <v>38</v>
      </c>
      <c r="B14" s="1">
        <v>6.62133558</v>
      </c>
      <c r="C14" s="1">
        <v>0.7229776800000001</v>
      </c>
      <c r="D14" s="1">
        <v>0.09953281</v>
      </c>
      <c r="E14" s="1">
        <v>0.09567726</v>
      </c>
      <c r="F14" s="1">
        <v>0.01726927</v>
      </c>
      <c r="G14" s="1">
        <v>0</v>
      </c>
      <c r="H14" s="1">
        <v>0.09304487</v>
      </c>
      <c r="I14" s="1">
        <v>0.19991814000000002</v>
      </c>
      <c r="J14" s="1">
        <v>0.038169480000000006</v>
      </c>
      <c r="K14" s="1">
        <v>0.45167367999999997</v>
      </c>
      <c r="L14" s="1">
        <v>0.518652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0.03846701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f t="shared" si="0"/>
        <v>8.89671778</v>
      </c>
      <c r="AH14" s="1">
        <v>0.035001330000000004</v>
      </c>
      <c r="AI14" s="1">
        <v>0.037517230000000006</v>
      </c>
      <c r="AJ14" s="1">
        <v>0.27765385</v>
      </c>
      <c r="AK14" s="1">
        <v>0</v>
      </c>
      <c r="AL14" s="1">
        <v>0.02632159</v>
      </c>
      <c r="AM14" s="1">
        <v>0</v>
      </c>
      <c r="AN14" s="1">
        <f t="shared" si="1"/>
        <v>0.376494</v>
      </c>
      <c r="AO14" s="1">
        <v>2.6781901</v>
      </c>
      <c r="AP14" s="1">
        <v>0.17242579</v>
      </c>
      <c r="AQ14" s="6">
        <v>0</v>
      </c>
      <c r="AR14" s="6">
        <v>0</v>
      </c>
      <c r="AS14" s="6">
        <v>0</v>
      </c>
      <c r="AT14" s="1">
        <f t="shared" si="2"/>
        <v>2.8506158900000003</v>
      </c>
    </row>
    <row r="15" spans="1:46" ht="14.25">
      <c r="A15" s="4" t="s">
        <v>39</v>
      </c>
      <c r="B15" s="1">
        <v>4.243547179999999</v>
      </c>
      <c r="C15" s="1">
        <v>0.46334909999999996</v>
      </c>
      <c r="D15" s="1">
        <v>0.06378957</v>
      </c>
      <c r="E15" s="1">
        <v>0.06131859</v>
      </c>
      <c r="F15" s="1">
        <v>0.011067700000000001</v>
      </c>
      <c r="G15" s="1">
        <v>0</v>
      </c>
      <c r="H15" s="1">
        <v>0.01931068</v>
      </c>
      <c r="I15" s="1">
        <v>0.10649008</v>
      </c>
      <c r="J15" s="1">
        <v>0.02033167</v>
      </c>
      <c r="K15" s="1">
        <v>0.11762875</v>
      </c>
      <c r="L15" s="1">
        <v>0.237123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0.02465312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f t="shared" si="0"/>
        <v>5.36860944</v>
      </c>
      <c r="AH15" s="1">
        <v>0.025315169999999998</v>
      </c>
      <c r="AI15" s="1">
        <v>0.027134830000000002</v>
      </c>
      <c r="AJ15" s="1">
        <v>0.20081679</v>
      </c>
      <c r="AK15" s="1">
        <v>0</v>
      </c>
      <c r="AL15" s="1">
        <v>0.01903744</v>
      </c>
      <c r="AM15" s="1">
        <v>0</v>
      </c>
      <c r="AN15" s="1">
        <f t="shared" si="1"/>
        <v>0.27230423</v>
      </c>
      <c r="AO15" s="1">
        <v>1.62024174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1.62024174</v>
      </c>
    </row>
    <row r="16" spans="1:46" ht="14.25">
      <c r="A16" s="4" t="s">
        <v>40</v>
      </c>
      <c r="B16" s="1">
        <v>84.53904494</v>
      </c>
      <c r="C16" s="1">
        <v>9.230742339999999</v>
      </c>
      <c r="D16" s="1">
        <v>1.2708023</v>
      </c>
      <c r="E16" s="1">
        <v>1.2215758799999998</v>
      </c>
      <c r="F16" s="1">
        <v>0.22048832999999998</v>
      </c>
      <c r="G16" s="1">
        <v>0</v>
      </c>
      <c r="H16" s="1">
        <v>2.02712244</v>
      </c>
      <c r="I16" s="1">
        <v>0.86983344</v>
      </c>
      <c r="J16" s="1">
        <v>0.16607339999999998</v>
      </c>
      <c r="K16" s="1">
        <v>2.99471259</v>
      </c>
      <c r="L16" s="1">
        <v>9.920301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0.49113424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f t="shared" si="0"/>
        <v>112.95183089999999</v>
      </c>
      <c r="AH16" s="1">
        <v>0.10445483</v>
      </c>
      <c r="AI16" s="1">
        <v>0.11196306</v>
      </c>
      <c r="AJ16" s="1">
        <v>0.8286052199999999</v>
      </c>
      <c r="AK16" s="1">
        <v>0</v>
      </c>
      <c r="AL16" s="1">
        <v>0.07855179</v>
      </c>
      <c r="AM16" s="1">
        <v>0</v>
      </c>
      <c r="AN16" s="1">
        <f t="shared" si="1"/>
        <v>1.1235748999999997</v>
      </c>
      <c r="AO16" s="1">
        <v>21.52068595</v>
      </c>
      <c r="AP16" s="1">
        <v>5.15792813</v>
      </c>
      <c r="AQ16" s="6">
        <v>0</v>
      </c>
      <c r="AR16" s="6">
        <v>0</v>
      </c>
      <c r="AS16" s="6">
        <v>0</v>
      </c>
      <c r="AT16" s="1">
        <f t="shared" si="2"/>
        <v>26.678614080000003</v>
      </c>
    </row>
    <row r="17" spans="1:46" ht="14.25">
      <c r="A17" s="4" t="s">
        <v>41</v>
      </c>
      <c r="B17" s="1">
        <v>15.76822705</v>
      </c>
      <c r="C17" s="1">
        <v>1.7217185400000001</v>
      </c>
      <c r="D17" s="1">
        <v>0.23703011</v>
      </c>
      <c r="E17" s="1">
        <v>0.2278484</v>
      </c>
      <c r="F17" s="1">
        <v>0.0411255</v>
      </c>
      <c r="G17" s="1">
        <v>0</v>
      </c>
      <c r="H17" s="1">
        <v>0.27554687</v>
      </c>
      <c r="I17" s="1">
        <v>0.250582</v>
      </c>
      <c r="J17" s="1">
        <v>0.0478425</v>
      </c>
      <c r="K17" s="1">
        <v>0.5875439499999999</v>
      </c>
      <c r="L17" s="1">
        <v>2.898596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0.09160638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f t="shared" si="0"/>
        <v>22.147667300000005</v>
      </c>
      <c r="AH17" s="1">
        <v>0.040253910000000004</v>
      </c>
      <c r="AI17" s="1">
        <v>0.043147370000000004</v>
      </c>
      <c r="AJ17" s="1">
        <v>0.31932078999999997</v>
      </c>
      <c r="AK17" s="1">
        <v>0</v>
      </c>
      <c r="AL17" s="1">
        <v>0.03027162</v>
      </c>
      <c r="AM17" s="1">
        <v>0</v>
      </c>
      <c r="AN17" s="1">
        <f t="shared" si="1"/>
        <v>0.43299369</v>
      </c>
      <c r="AO17" s="1">
        <v>8.354515</v>
      </c>
      <c r="AP17" s="1">
        <v>0.18976018</v>
      </c>
      <c r="AQ17" s="6">
        <v>0</v>
      </c>
      <c r="AR17" s="6">
        <v>0</v>
      </c>
      <c r="AS17" s="6">
        <v>0</v>
      </c>
      <c r="AT17" s="1">
        <f t="shared" si="2"/>
        <v>8.54427518</v>
      </c>
    </row>
    <row r="18" spans="1:46" ht="14.25">
      <c r="A18" s="4" t="s">
        <v>42</v>
      </c>
      <c r="B18" s="1">
        <v>5.38974473</v>
      </c>
      <c r="C18" s="1">
        <v>0.58850138</v>
      </c>
      <c r="D18" s="1">
        <v>0.08101937</v>
      </c>
      <c r="E18" s="1">
        <v>0.07788096000000001</v>
      </c>
      <c r="F18" s="1">
        <v>0.014057120000000001</v>
      </c>
      <c r="G18" s="1">
        <v>0</v>
      </c>
      <c r="H18" s="1">
        <v>0.04659367</v>
      </c>
      <c r="I18" s="1">
        <v>0.13476438000000002</v>
      </c>
      <c r="J18" s="1">
        <v>0.02572996</v>
      </c>
      <c r="K18" s="1">
        <v>0.18699407999999998</v>
      </c>
      <c r="L18" s="1">
        <v>0.313772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0.03131202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f t="shared" si="0"/>
        <v>6.89036967</v>
      </c>
      <c r="AH18" s="1">
        <v>0.02824651</v>
      </c>
      <c r="AI18" s="1">
        <v>0.030276880000000003</v>
      </c>
      <c r="AJ18" s="1">
        <v>0.22407013</v>
      </c>
      <c r="AK18" s="1">
        <v>0</v>
      </c>
      <c r="AL18" s="1">
        <v>0.02124185</v>
      </c>
      <c r="AM18" s="1">
        <v>0</v>
      </c>
      <c r="AN18" s="1">
        <f t="shared" si="1"/>
        <v>0.30383537</v>
      </c>
      <c r="AO18" s="1">
        <v>1.32067381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1.32067381</v>
      </c>
    </row>
    <row r="19" spans="1:46" ht="14.25">
      <c r="A19" s="4" t="s">
        <v>43</v>
      </c>
      <c r="B19" s="1">
        <v>5.8917791699999995</v>
      </c>
      <c r="C19" s="1">
        <v>0.64331807</v>
      </c>
      <c r="D19" s="1">
        <v>0.08856602000000001</v>
      </c>
      <c r="E19" s="1">
        <v>0.08513528</v>
      </c>
      <c r="F19" s="1">
        <v>0.01536649</v>
      </c>
      <c r="G19" s="1">
        <v>0</v>
      </c>
      <c r="H19" s="1">
        <v>0.09793086</v>
      </c>
      <c r="I19" s="1">
        <v>0.13062099</v>
      </c>
      <c r="J19" s="1">
        <v>0.02493888</v>
      </c>
      <c r="K19" s="1">
        <v>0</v>
      </c>
      <c r="L19" s="1">
        <v>0.401032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0.03422862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f t="shared" si="0"/>
        <v>7.4129163799999995</v>
      </c>
      <c r="AH19" s="1">
        <v>0.02781694</v>
      </c>
      <c r="AI19" s="1">
        <v>0.02981643</v>
      </c>
      <c r="AJ19" s="1">
        <v>0.22066252</v>
      </c>
      <c r="AK19" s="1">
        <v>0</v>
      </c>
      <c r="AL19" s="1">
        <v>0.020918810000000003</v>
      </c>
      <c r="AM19" s="1">
        <v>0</v>
      </c>
      <c r="AN19" s="1">
        <f t="shared" si="1"/>
        <v>0.2992147</v>
      </c>
      <c r="AO19" s="1">
        <v>3.21815059</v>
      </c>
      <c r="AP19" s="1">
        <v>0.08065064</v>
      </c>
      <c r="AQ19" s="6">
        <v>0</v>
      </c>
      <c r="AR19" s="6">
        <v>0</v>
      </c>
      <c r="AS19" s="6">
        <v>0</v>
      </c>
      <c r="AT19" s="1">
        <f t="shared" si="2"/>
        <v>3.29880123</v>
      </c>
    </row>
    <row r="20" spans="1:46" ht="14.25">
      <c r="A20" s="4" t="s">
        <v>44</v>
      </c>
      <c r="B20" s="1">
        <v>3.7018625899999997</v>
      </c>
      <c r="C20" s="1">
        <v>0.40420305</v>
      </c>
      <c r="D20" s="1">
        <v>0.0556469</v>
      </c>
      <c r="E20" s="1">
        <v>0.053491330000000004</v>
      </c>
      <c r="F20" s="1">
        <v>0.00965492</v>
      </c>
      <c r="G20" s="1">
        <v>0</v>
      </c>
      <c r="H20" s="1">
        <v>0.01585579</v>
      </c>
      <c r="I20" s="1">
        <v>0.10210903</v>
      </c>
      <c r="J20" s="1">
        <v>0.01949522</v>
      </c>
      <c r="K20" s="1">
        <v>0.048177269999999994</v>
      </c>
      <c r="L20" s="1">
        <v>0.37015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0.021506169999999998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f t="shared" si="0"/>
        <v>4.80215227</v>
      </c>
      <c r="AH20" s="1">
        <v>0.02486097</v>
      </c>
      <c r="AI20" s="1">
        <v>0.026647979999999998</v>
      </c>
      <c r="AJ20" s="1">
        <v>0.19721373</v>
      </c>
      <c r="AK20" s="1">
        <v>0</v>
      </c>
      <c r="AL20" s="1">
        <v>0.01869587</v>
      </c>
      <c r="AM20" s="1">
        <v>0</v>
      </c>
      <c r="AN20" s="1">
        <f t="shared" si="1"/>
        <v>0.26741855</v>
      </c>
      <c r="AO20" s="1">
        <v>0.95552488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0.95552488</v>
      </c>
    </row>
    <row r="21" spans="1:46" ht="14.25">
      <c r="A21" s="4" t="s">
        <v>45</v>
      </c>
      <c r="B21" s="1">
        <v>8.07235846</v>
      </c>
      <c r="C21" s="1">
        <v>0.88141357</v>
      </c>
      <c r="D21" s="1">
        <v>0.12134478</v>
      </c>
      <c r="E21" s="1">
        <v>0.11664431</v>
      </c>
      <c r="F21" s="1">
        <v>0.02105371</v>
      </c>
      <c r="G21" s="1">
        <v>0</v>
      </c>
      <c r="H21" s="1">
        <v>0.088423</v>
      </c>
      <c r="I21" s="1">
        <v>0.18945504000000002</v>
      </c>
      <c r="J21" s="1">
        <v>0.036171800000000004</v>
      </c>
      <c r="K21" s="1">
        <v>0.37127782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0.04689681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f t="shared" si="0"/>
        <v>9.9450393</v>
      </c>
      <c r="AH21" s="1">
        <v>0.03391657</v>
      </c>
      <c r="AI21" s="1">
        <v>0.0363545</v>
      </c>
      <c r="AJ21" s="1">
        <v>0.26904879</v>
      </c>
      <c r="AK21" s="1">
        <v>0</v>
      </c>
      <c r="AL21" s="1">
        <v>0.02550583</v>
      </c>
      <c r="AM21" s="1">
        <v>0</v>
      </c>
      <c r="AN21" s="1">
        <f t="shared" si="1"/>
        <v>0.36482569</v>
      </c>
      <c r="AO21" s="1">
        <v>4.92891255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4.92891255</v>
      </c>
    </row>
    <row r="22" spans="1:46" ht="14.25">
      <c r="A22" s="4" t="s">
        <v>46</v>
      </c>
      <c r="B22" s="1">
        <v>5.72501987</v>
      </c>
      <c r="C22" s="1">
        <v>0.62510977</v>
      </c>
      <c r="D22" s="1">
        <v>0.08605927000000001</v>
      </c>
      <c r="E22" s="1">
        <v>0.08272563000000001</v>
      </c>
      <c r="F22" s="1">
        <v>0.01493156</v>
      </c>
      <c r="G22" s="1">
        <v>0</v>
      </c>
      <c r="H22" s="1">
        <v>0.08733721000000001</v>
      </c>
      <c r="I22" s="1">
        <v>0.14226942</v>
      </c>
      <c r="J22" s="1">
        <v>0.02716286</v>
      </c>
      <c r="K22" s="1">
        <v>0.18789366</v>
      </c>
      <c r="L22" s="1">
        <v>0.583244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0.03325982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7.5950130699999985</v>
      </c>
      <c r="AH22" s="1">
        <v>0.029024599999999998</v>
      </c>
      <c r="AI22" s="1">
        <v>0.03111089</v>
      </c>
      <c r="AJ22" s="1">
        <v>0.23024242</v>
      </c>
      <c r="AK22" s="1">
        <v>0</v>
      </c>
      <c r="AL22" s="1">
        <v>0.02182699</v>
      </c>
      <c r="AM22" s="1">
        <v>0</v>
      </c>
      <c r="AN22" s="1">
        <f t="shared" si="1"/>
        <v>0.3122049</v>
      </c>
      <c r="AO22" s="1">
        <v>3.6708136099999997</v>
      </c>
      <c r="AP22" s="1">
        <v>0.25819659</v>
      </c>
      <c r="AQ22" s="6">
        <v>0</v>
      </c>
      <c r="AR22" s="6">
        <v>0</v>
      </c>
      <c r="AS22" s="6">
        <v>0</v>
      </c>
      <c r="AT22" s="1">
        <f t="shared" si="2"/>
        <v>3.9290101999999996</v>
      </c>
    </row>
    <row r="23" spans="1:46" ht="14.25">
      <c r="A23" s="4" t="s">
        <v>47</v>
      </c>
      <c r="B23" s="1">
        <v>33.2076453</v>
      </c>
      <c r="C23" s="1">
        <v>3.62591294</v>
      </c>
      <c r="D23" s="1">
        <v>0.49918178999999996</v>
      </c>
      <c r="E23" s="1">
        <v>0.47984524</v>
      </c>
      <c r="F23" s="1">
        <v>0.08660967</v>
      </c>
      <c r="G23" s="1">
        <v>0</v>
      </c>
      <c r="H23" s="1">
        <v>0.69819871</v>
      </c>
      <c r="I23" s="1">
        <v>0.6850594799999999</v>
      </c>
      <c r="J23" s="1">
        <v>0.13079534</v>
      </c>
      <c r="K23" s="1">
        <v>2.1852161</v>
      </c>
      <c r="L23" s="1">
        <v>3.702017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0.19292164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f t="shared" si="0"/>
        <v>45.493403210000004</v>
      </c>
      <c r="AH23" s="1">
        <v>0.08529838000000001</v>
      </c>
      <c r="AI23" s="1">
        <v>0.09142964999999999</v>
      </c>
      <c r="AJ23" s="1">
        <v>0.67664351</v>
      </c>
      <c r="AK23" s="1">
        <v>0</v>
      </c>
      <c r="AL23" s="1">
        <v>0.06414582</v>
      </c>
      <c r="AM23" s="1">
        <v>0</v>
      </c>
      <c r="AN23" s="1">
        <f t="shared" si="1"/>
        <v>0.91751736</v>
      </c>
      <c r="AO23" s="1">
        <v>15.16441994</v>
      </c>
      <c r="AP23" s="1">
        <v>1.76940453</v>
      </c>
      <c r="AQ23" s="6">
        <v>0</v>
      </c>
      <c r="AR23" s="6">
        <v>0</v>
      </c>
      <c r="AS23" s="6">
        <v>0</v>
      </c>
      <c r="AT23" s="1">
        <f t="shared" si="2"/>
        <v>16.93382447</v>
      </c>
    </row>
    <row r="24" spans="1:46" ht="14.25">
      <c r="A24" s="4" t="s">
        <v>48</v>
      </c>
      <c r="B24" s="1">
        <v>5.588010059999999</v>
      </c>
      <c r="C24" s="1">
        <v>0.6101498000000001</v>
      </c>
      <c r="D24" s="1">
        <v>0.08399972</v>
      </c>
      <c r="E24" s="1">
        <v>0.08074586</v>
      </c>
      <c r="F24" s="1">
        <v>0.014574219999999999</v>
      </c>
      <c r="G24" s="1">
        <v>0</v>
      </c>
      <c r="H24" s="1">
        <v>0.04167121</v>
      </c>
      <c r="I24" s="1">
        <v>0.13452074</v>
      </c>
      <c r="J24" s="1">
        <v>0.02568344</v>
      </c>
      <c r="K24" s="1">
        <v>0.15875397</v>
      </c>
      <c r="L24" s="1">
        <v>0.452533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0.032463849999999995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f t="shared" si="0"/>
        <v>7.22310587</v>
      </c>
      <c r="AH24" s="1">
        <v>0.02822125</v>
      </c>
      <c r="AI24" s="1">
        <v>0.0302498</v>
      </c>
      <c r="AJ24" s="1">
        <v>0.22386975</v>
      </c>
      <c r="AK24" s="1">
        <v>0</v>
      </c>
      <c r="AL24" s="1">
        <v>0.02122286</v>
      </c>
      <c r="AM24" s="1">
        <v>0</v>
      </c>
      <c r="AN24" s="1">
        <f t="shared" si="1"/>
        <v>0.30356366</v>
      </c>
      <c r="AO24" s="1">
        <v>1.7742506200000001</v>
      </c>
      <c r="AP24" s="1">
        <v>0.12216156</v>
      </c>
      <c r="AQ24" s="6">
        <v>0</v>
      </c>
      <c r="AR24" s="6">
        <v>0</v>
      </c>
      <c r="AS24" s="6">
        <v>0</v>
      </c>
      <c r="AT24" s="1">
        <f t="shared" si="2"/>
        <v>1.89641218</v>
      </c>
    </row>
    <row r="25" spans="1:46" ht="14.25">
      <c r="A25" s="4" t="s">
        <v>49</v>
      </c>
      <c r="B25" s="1">
        <v>3.86905653</v>
      </c>
      <c r="C25" s="1">
        <v>0.42245881</v>
      </c>
      <c r="D25" s="1">
        <v>0.05816018</v>
      </c>
      <c r="E25" s="1">
        <v>0.05590726</v>
      </c>
      <c r="F25" s="1">
        <v>0.01009098</v>
      </c>
      <c r="G25" s="1">
        <v>0</v>
      </c>
      <c r="H25" s="1">
        <v>0.02424472</v>
      </c>
      <c r="I25" s="1">
        <v>0.1061732</v>
      </c>
      <c r="J25" s="1">
        <v>0.020271169999999998</v>
      </c>
      <c r="K25" s="1">
        <v>0.061092919999999995</v>
      </c>
      <c r="L25" s="1">
        <v>0.301991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0.0224775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4.95192427</v>
      </c>
      <c r="AH25" s="1">
        <v>0.02528232</v>
      </c>
      <c r="AI25" s="1">
        <v>0.027099619999999998</v>
      </c>
      <c r="AJ25" s="1">
        <v>0.20055618</v>
      </c>
      <c r="AK25" s="1">
        <v>0</v>
      </c>
      <c r="AL25" s="1">
        <v>0.01901273</v>
      </c>
      <c r="AM25" s="1">
        <v>0</v>
      </c>
      <c r="AN25" s="1">
        <f t="shared" si="1"/>
        <v>0.27195084999999997</v>
      </c>
      <c r="AO25" s="1">
        <v>0.50215481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0.50215481</v>
      </c>
    </row>
    <row r="26" spans="1:46" ht="14.25">
      <c r="A26" s="4" t="s">
        <v>50</v>
      </c>
      <c r="B26" s="1">
        <v>5.220746360000001</v>
      </c>
      <c r="C26" s="1">
        <v>0.5700486</v>
      </c>
      <c r="D26" s="1">
        <v>0.07847896</v>
      </c>
      <c r="E26" s="1">
        <v>0.07543896000000001</v>
      </c>
      <c r="F26" s="1">
        <v>0.013616360000000001</v>
      </c>
      <c r="G26" s="1">
        <v>0</v>
      </c>
      <c r="H26" s="1">
        <v>0.05464578</v>
      </c>
      <c r="I26" s="1">
        <v>0.13199166</v>
      </c>
      <c r="J26" s="1">
        <v>0.02520058</v>
      </c>
      <c r="K26" s="1">
        <v>0.13333609</v>
      </c>
      <c r="L26" s="1">
        <v>0.268231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0.03033021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f t="shared" si="0"/>
        <v>6.6020645600000005</v>
      </c>
      <c r="AH26" s="1">
        <v>0.02795905</v>
      </c>
      <c r="AI26" s="1">
        <v>0.02996875</v>
      </c>
      <c r="AJ26" s="1">
        <v>0.22178979000000001</v>
      </c>
      <c r="AK26" s="1">
        <v>0</v>
      </c>
      <c r="AL26" s="1">
        <v>0.02102568</v>
      </c>
      <c r="AM26" s="1">
        <v>0</v>
      </c>
      <c r="AN26" s="1">
        <f t="shared" si="1"/>
        <v>0.30074327</v>
      </c>
      <c r="AO26" s="1">
        <v>1.53054363</v>
      </c>
      <c r="AP26" s="1">
        <v>0.12273259</v>
      </c>
      <c r="AQ26" s="6">
        <v>0</v>
      </c>
      <c r="AR26" s="6">
        <v>0</v>
      </c>
      <c r="AS26" s="6">
        <v>0</v>
      </c>
      <c r="AT26" s="1">
        <f t="shared" si="2"/>
        <v>1.65327622</v>
      </c>
    </row>
    <row r="27" spans="1:46" ht="14.25">
      <c r="A27" s="4" t="s">
        <v>51</v>
      </c>
      <c r="B27" s="1">
        <v>17.80216599</v>
      </c>
      <c r="C27" s="1">
        <v>1.9438025</v>
      </c>
      <c r="D27" s="1">
        <v>0.26760455</v>
      </c>
      <c r="E27" s="1">
        <v>0.25723849</v>
      </c>
      <c r="F27" s="1">
        <v>0.04643026</v>
      </c>
      <c r="G27" s="1">
        <v>0</v>
      </c>
      <c r="H27" s="1">
        <v>0.32468347999999997</v>
      </c>
      <c r="I27" s="1">
        <v>0.38714944</v>
      </c>
      <c r="J27" s="1">
        <v>0.07391671000000001</v>
      </c>
      <c r="K27" s="1">
        <v>0</v>
      </c>
      <c r="L27" s="1">
        <v>0.461773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0.10342266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f t="shared" si="0"/>
        <v>21.668187080000003</v>
      </c>
      <c r="AH27" s="1">
        <v>0.05441254</v>
      </c>
      <c r="AI27" s="1">
        <v>0.058323730000000004</v>
      </c>
      <c r="AJ27" s="1">
        <v>0.43163651000000003</v>
      </c>
      <c r="AK27" s="1">
        <v>0</v>
      </c>
      <c r="AL27" s="1">
        <v>0.04091915</v>
      </c>
      <c r="AM27" s="1">
        <v>0</v>
      </c>
      <c r="AN27" s="1">
        <f t="shared" si="1"/>
        <v>0.58529193</v>
      </c>
      <c r="AO27" s="1">
        <v>6.84502609</v>
      </c>
      <c r="AP27" s="1">
        <v>1.01639052</v>
      </c>
      <c r="AQ27" s="6">
        <v>0</v>
      </c>
      <c r="AR27" s="6">
        <v>0</v>
      </c>
      <c r="AS27" s="6">
        <v>0</v>
      </c>
      <c r="AT27" s="1">
        <f t="shared" si="2"/>
        <v>7.86141661</v>
      </c>
    </row>
    <row r="28" spans="1:46" ht="14.25">
      <c r="A28" s="4" t="s">
        <v>52</v>
      </c>
      <c r="B28" s="1">
        <v>4.73599121</v>
      </c>
      <c r="C28" s="1">
        <v>0.51711862</v>
      </c>
      <c r="D28" s="1">
        <v>0.07119206</v>
      </c>
      <c r="E28" s="1">
        <v>0.06843433</v>
      </c>
      <c r="F28" s="1">
        <v>0.01235205</v>
      </c>
      <c r="G28" s="1">
        <v>0</v>
      </c>
      <c r="H28" s="1">
        <v>0.26771252</v>
      </c>
      <c r="I28" s="1">
        <v>0.12847456</v>
      </c>
      <c r="J28" s="1">
        <v>0.02452907</v>
      </c>
      <c r="K28" s="1">
        <v>0.13307015</v>
      </c>
      <c r="L28" s="1">
        <v>0.220378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0.027514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6.206766569999998</v>
      </c>
      <c r="AH28" s="1">
        <v>0.0042913199999999995</v>
      </c>
      <c r="AI28" s="1">
        <v>0.0045997799999999995</v>
      </c>
      <c r="AJ28" s="1">
        <v>0.03404162</v>
      </c>
      <c r="AK28" s="1">
        <v>0</v>
      </c>
      <c r="AL28" s="1">
        <v>0.0032271500000000002</v>
      </c>
      <c r="AM28" s="1">
        <v>0</v>
      </c>
      <c r="AN28" s="1">
        <f t="shared" si="1"/>
        <v>0.04615987</v>
      </c>
      <c r="AO28" s="1">
        <v>1.7165513300000002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1.7165513300000002</v>
      </c>
    </row>
    <row r="29" spans="1:46" ht="14.25">
      <c r="A29" s="4" t="s">
        <v>53</v>
      </c>
      <c r="B29" s="1">
        <v>52.399553479999994</v>
      </c>
      <c r="C29" s="1">
        <v>5.72146015</v>
      </c>
      <c r="D29" s="1">
        <v>0.78767714</v>
      </c>
      <c r="E29" s="1">
        <v>0.75716529</v>
      </c>
      <c r="F29" s="1">
        <v>0.13666455</v>
      </c>
      <c r="G29" s="1">
        <v>0</v>
      </c>
      <c r="H29" s="1">
        <v>1.0848063799999998</v>
      </c>
      <c r="I29" s="1">
        <v>1.14115523</v>
      </c>
      <c r="J29" s="1">
        <v>0.21787566</v>
      </c>
      <c r="K29" s="1">
        <v>3.76229988</v>
      </c>
      <c r="L29" s="1">
        <v>5.00504529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0.30441809000000003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f t="shared" si="0"/>
        <v>71.31812113999999</v>
      </c>
      <c r="AH29" s="1">
        <v>0.13258412</v>
      </c>
      <c r="AI29" s="1">
        <v>0.1421143</v>
      </c>
      <c r="AJ29" s="1">
        <v>1.05174553</v>
      </c>
      <c r="AK29" s="1">
        <v>0</v>
      </c>
      <c r="AL29" s="1">
        <v>0.0997055</v>
      </c>
      <c r="AM29" s="1">
        <v>0</v>
      </c>
      <c r="AN29" s="1">
        <f t="shared" si="1"/>
        <v>1.42614945</v>
      </c>
      <c r="AO29" s="1">
        <v>18.3766149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18.3766149</v>
      </c>
    </row>
    <row r="30" spans="1:46" ht="14.25">
      <c r="A30" s="4" t="s">
        <v>54</v>
      </c>
      <c r="B30" s="1">
        <v>34.90521745</v>
      </c>
      <c r="C30" s="1">
        <v>3.8112693199999996</v>
      </c>
      <c r="D30" s="1">
        <v>0.52469993</v>
      </c>
      <c r="E30" s="1">
        <v>0.50437489</v>
      </c>
      <c r="F30" s="1">
        <v>0.09103714</v>
      </c>
      <c r="G30" s="1">
        <v>0</v>
      </c>
      <c r="H30" s="1">
        <v>1.3816591100000002</v>
      </c>
      <c r="I30" s="1">
        <v>0.52570189</v>
      </c>
      <c r="J30" s="1">
        <v>0.10036991</v>
      </c>
      <c r="K30" s="1">
        <v>1.36232606</v>
      </c>
      <c r="L30" s="1">
        <v>3.04365494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0.20278378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f t="shared" si="0"/>
        <v>46.45309442</v>
      </c>
      <c r="AH30" s="1">
        <v>0.06877697</v>
      </c>
      <c r="AI30" s="1">
        <v>0.07372068</v>
      </c>
      <c r="AJ30" s="1">
        <v>0.54558474</v>
      </c>
      <c r="AK30" s="1">
        <v>0</v>
      </c>
      <c r="AL30" s="1">
        <v>0.051721449999999995</v>
      </c>
      <c r="AM30" s="1">
        <v>0</v>
      </c>
      <c r="AN30" s="1">
        <f t="shared" si="1"/>
        <v>0.73980384</v>
      </c>
      <c r="AO30" s="1">
        <v>23.53138615</v>
      </c>
      <c r="AP30" s="1">
        <v>3.76889123</v>
      </c>
      <c r="AQ30" s="6">
        <v>0</v>
      </c>
      <c r="AR30" s="6">
        <v>0</v>
      </c>
      <c r="AS30" s="6">
        <v>0</v>
      </c>
      <c r="AT30" s="1">
        <f t="shared" si="2"/>
        <v>27.30027738</v>
      </c>
    </row>
    <row r="31" spans="1:46" ht="14.25">
      <c r="A31" s="4" t="s">
        <v>55</v>
      </c>
      <c r="B31" s="1">
        <v>6.9931458</v>
      </c>
      <c r="C31" s="1">
        <v>0.7635753000000001</v>
      </c>
      <c r="D31" s="1">
        <v>0.10512191</v>
      </c>
      <c r="E31" s="1">
        <v>0.10104985000000001</v>
      </c>
      <c r="F31" s="1">
        <v>0.01823899</v>
      </c>
      <c r="G31" s="1">
        <v>0</v>
      </c>
      <c r="H31" s="1">
        <v>0.10226449</v>
      </c>
      <c r="I31" s="1">
        <v>0.14484334</v>
      </c>
      <c r="J31" s="1">
        <v>0.02765429</v>
      </c>
      <c r="K31" s="1">
        <v>0.19918353</v>
      </c>
      <c r="L31" s="1">
        <v>0.701911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0.04062707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f t="shared" si="0"/>
        <v>9.197615569999996</v>
      </c>
      <c r="AH31" s="1">
        <v>0.02929145</v>
      </c>
      <c r="AI31" s="1">
        <v>0.031396919999999995</v>
      </c>
      <c r="AJ31" s="1">
        <v>0.23235926</v>
      </c>
      <c r="AK31" s="1">
        <v>0</v>
      </c>
      <c r="AL31" s="1">
        <v>0.02202766</v>
      </c>
      <c r="AM31" s="1">
        <v>0</v>
      </c>
      <c r="AN31" s="1">
        <f t="shared" si="1"/>
        <v>0.31507529</v>
      </c>
      <c r="AO31" s="1">
        <v>2.63917933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2.63917933</v>
      </c>
    </row>
    <row r="32" spans="1:46" ht="14.25">
      <c r="A32" s="4" t="s">
        <v>56</v>
      </c>
      <c r="B32" s="1">
        <v>4.43885972</v>
      </c>
      <c r="C32" s="1">
        <v>0.48467509999999997</v>
      </c>
      <c r="D32" s="1">
        <v>0.06672554</v>
      </c>
      <c r="E32" s="1">
        <v>0.06414082</v>
      </c>
      <c r="F32" s="1">
        <v>0.0115771</v>
      </c>
      <c r="G32" s="1">
        <v>0</v>
      </c>
      <c r="H32" s="1">
        <v>0.02534505</v>
      </c>
      <c r="I32" s="1">
        <v>0.10966339</v>
      </c>
      <c r="J32" s="1">
        <v>0.02093754</v>
      </c>
      <c r="K32" s="1">
        <v>0</v>
      </c>
      <c r="L32" s="1">
        <v>0.18604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0.0257878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5.433752060000001</v>
      </c>
      <c r="AH32" s="1">
        <v>0.02564416</v>
      </c>
      <c r="AI32" s="1">
        <v>0.02748747</v>
      </c>
      <c r="AJ32" s="1">
        <v>0.20342659</v>
      </c>
      <c r="AK32" s="1">
        <v>0</v>
      </c>
      <c r="AL32" s="1">
        <v>0.01928485</v>
      </c>
      <c r="AM32" s="1">
        <v>0</v>
      </c>
      <c r="AN32" s="1">
        <f t="shared" si="1"/>
        <v>0.27584307</v>
      </c>
      <c r="AO32" s="1">
        <v>1.62571456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1.62571456</v>
      </c>
    </row>
    <row r="33" spans="1:46" ht="14.25">
      <c r="A33" s="4" t="s">
        <v>57</v>
      </c>
      <c r="B33" s="1">
        <v>6.00495308</v>
      </c>
      <c r="C33" s="1">
        <v>0.6556754300000001</v>
      </c>
      <c r="D33" s="1">
        <v>0.09026725999999999</v>
      </c>
      <c r="E33" s="1">
        <v>0.08677063</v>
      </c>
      <c r="F33" s="1">
        <v>0.01566166</v>
      </c>
      <c r="G33" s="1">
        <v>0</v>
      </c>
      <c r="H33" s="1">
        <v>0.06667021000000001</v>
      </c>
      <c r="I33" s="1">
        <v>0.14819453</v>
      </c>
      <c r="J33" s="1">
        <v>0.02829412</v>
      </c>
      <c r="K33" s="1">
        <v>0.24811519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0.03488611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f t="shared" si="0"/>
        <v>7.379488220000001</v>
      </c>
      <c r="AH33" s="1">
        <v>0.02963888</v>
      </c>
      <c r="AI33" s="1">
        <v>0.03176933</v>
      </c>
      <c r="AJ33" s="1">
        <v>0.23511534</v>
      </c>
      <c r="AK33" s="1">
        <v>0</v>
      </c>
      <c r="AL33" s="1">
        <v>0.02228894</v>
      </c>
      <c r="AM33" s="1">
        <v>0</v>
      </c>
      <c r="AN33" s="1">
        <f t="shared" si="1"/>
        <v>0.31881249</v>
      </c>
      <c r="AO33" s="1">
        <v>3.69823359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3.69823359</v>
      </c>
    </row>
    <row r="34" spans="1:46" ht="14.25">
      <c r="A34" s="4" t="s">
        <v>58</v>
      </c>
      <c r="B34" s="1">
        <v>22.433976129999998</v>
      </c>
      <c r="C34" s="1">
        <v>2.44954569</v>
      </c>
      <c r="D34" s="1">
        <v>0.33723054999999996</v>
      </c>
      <c r="E34" s="1">
        <v>0.32416742</v>
      </c>
      <c r="F34" s="1">
        <v>0.058510599999999996</v>
      </c>
      <c r="G34" s="1">
        <v>0</v>
      </c>
      <c r="H34" s="1">
        <v>0.434416</v>
      </c>
      <c r="I34" s="1">
        <v>0.35441038</v>
      </c>
      <c r="J34" s="1">
        <v>0.06766599000000001</v>
      </c>
      <c r="K34" s="1">
        <v>0.85010249</v>
      </c>
      <c r="L34" s="1">
        <v>0.066275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0.13033142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f t="shared" si="0"/>
        <v>27.50663167</v>
      </c>
      <c r="AH34" s="1">
        <v>0.02771523</v>
      </c>
      <c r="AI34" s="1">
        <v>0.02970741</v>
      </c>
      <c r="AJ34" s="1">
        <v>0.21985564000000002</v>
      </c>
      <c r="AK34" s="1">
        <v>0</v>
      </c>
      <c r="AL34" s="1">
        <v>0.02084232</v>
      </c>
      <c r="AM34" s="1">
        <v>0</v>
      </c>
      <c r="AN34" s="1">
        <f t="shared" si="1"/>
        <v>0.2981206</v>
      </c>
      <c r="AO34" s="1">
        <v>7.4272269500000005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7.4272269500000005</v>
      </c>
    </row>
    <row r="35" spans="1:46" ht="14.25">
      <c r="A35" s="4" t="s">
        <v>59</v>
      </c>
      <c r="B35" s="1">
        <v>80.82499128</v>
      </c>
      <c r="C35" s="1">
        <v>8.82520815</v>
      </c>
      <c r="D35" s="1">
        <v>1.21497215</v>
      </c>
      <c r="E35" s="1">
        <v>1.1679083899999998</v>
      </c>
      <c r="F35" s="1">
        <v>0.21080162</v>
      </c>
      <c r="G35" s="1">
        <v>0</v>
      </c>
      <c r="H35" s="1">
        <v>1.8480447199999999</v>
      </c>
      <c r="I35" s="1">
        <v>0.91690098</v>
      </c>
      <c r="J35" s="1">
        <v>0.1750598</v>
      </c>
      <c r="K35" s="1">
        <v>2.8002984100000003</v>
      </c>
      <c r="L35" s="1">
        <v>15.3928937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0.46955724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 t="shared" si="0"/>
        <v>113.84663643999998</v>
      </c>
      <c r="AH35" s="1">
        <v>0.10933455</v>
      </c>
      <c r="AI35" s="1">
        <v>0.11719355000000001</v>
      </c>
      <c r="AJ35" s="1">
        <v>0.86731447</v>
      </c>
      <c r="AK35" s="1">
        <v>0</v>
      </c>
      <c r="AL35" s="1">
        <v>0.08222143</v>
      </c>
      <c r="AM35" s="1">
        <v>0</v>
      </c>
      <c r="AN35" s="1">
        <f t="shared" si="1"/>
        <v>1.176064</v>
      </c>
      <c r="AO35" s="1">
        <v>37.09538783</v>
      </c>
      <c r="AP35" s="1">
        <v>24.14384402</v>
      </c>
      <c r="AQ35" s="6">
        <v>0</v>
      </c>
      <c r="AR35" s="6">
        <v>0</v>
      </c>
      <c r="AS35" s="6">
        <v>0</v>
      </c>
      <c r="AT35" s="1">
        <f t="shared" si="2"/>
        <v>61.239231849999996</v>
      </c>
    </row>
    <row r="36" spans="1:46" ht="14.25">
      <c r="A36" s="4" t="s">
        <v>60</v>
      </c>
      <c r="B36" s="1">
        <v>5.57258424</v>
      </c>
      <c r="C36" s="1">
        <v>0.60846547</v>
      </c>
      <c r="D36" s="1">
        <v>0.08376784</v>
      </c>
      <c r="E36" s="1">
        <v>0.08052296</v>
      </c>
      <c r="F36" s="1">
        <v>0.01453399</v>
      </c>
      <c r="G36" s="1">
        <v>0</v>
      </c>
      <c r="H36" s="1">
        <v>0.05233593</v>
      </c>
      <c r="I36" s="1">
        <v>0.1430392</v>
      </c>
      <c r="J36" s="1">
        <v>0.02730983</v>
      </c>
      <c r="K36" s="1">
        <v>0.16497589999999998</v>
      </c>
      <c r="L36" s="1">
        <v>0.607953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0.03237424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f t="shared" si="0"/>
        <v>7.3878626</v>
      </c>
      <c r="AH36" s="1">
        <v>0.0058013100000000005</v>
      </c>
      <c r="AI36" s="1">
        <v>0.00621831</v>
      </c>
      <c r="AJ36" s="1">
        <v>0.046019870000000004</v>
      </c>
      <c r="AK36" s="1">
        <v>0</v>
      </c>
      <c r="AL36" s="1">
        <v>0.004362680000000001</v>
      </c>
      <c r="AM36" s="1">
        <v>0</v>
      </c>
      <c r="AN36" s="1">
        <f t="shared" si="1"/>
        <v>0.06240217000000001</v>
      </c>
      <c r="AO36" s="1">
        <v>1.98762174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1.98762174</v>
      </c>
    </row>
    <row r="37" spans="1:46" ht="14.25">
      <c r="A37" s="4" t="s">
        <v>61</v>
      </c>
      <c r="B37" s="1">
        <v>172.06378033000001</v>
      </c>
      <c r="C37" s="1">
        <v>18.787489530000002</v>
      </c>
      <c r="D37" s="1">
        <v>2.5864859</v>
      </c>
      <c r="E37" s="1">
        <v>2.4862945099999996</v>
      </c>
      <c r="F37" s="1">
        <v>0.44876372</v>
      </c>
      <c r="G37" s="1">
        <v>0</v>
      </c>
      <c r="H37" s="1">
        <v>5.70241632</v>
      </c>
      <c r="I37" s="1">
        <v>2.5464385299999996</v>
      </c>
      <c r="J37" s="1">
        <v>0.4861801</v>
      </c>
      <c r="K37" s="1">
        <v>8.04088669</v>
      </c>
      <c r="L37" s="1">
        <v>2.226992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0.99961401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f t="shared" si="0"/>
        <v>216.37534164</v>
      </c>
      <c r="AH37" s="1">
        <v>0.25497384</v>
      </c>
      <c r="AI37" s="1">
        <v>0.27330141999999996</v>
      </c>
      <c r="AJ37" s="1">
        <v>2.0226222099999998</v>
      </c>
      <c r="AK37" s="1">
        <v>0</v>
      </c>
      <c r="AL37" s="1">
        <v>0.19174464000000002</v>
      </c>
      <c r="AM37" s="1">
        <v>0</v>
      </c>
      <c r="AN37" s="1">
        <f t="shared" si="1"/>
        <v>2.74264211</v>
      </c>
      <c r="AO37" s="1">
        <v>51.88610719</v>
      </c>
      <c r="AP37" s="1">
        <v>7.6906817300000005</v>
      </c>
      <c r="AQ37" s="6">
        <v>0</v>
      </c>
      <c r="AR37" s="6">
        <v>0</v>
      </c>
      <c r="AS37" s="6">
        <v>0</v>
      </c>
      <c r="AT37" s="1">
        <f t="shared" si="2"/>
        <v>59.57678892</v>
      </c>
    </row>
    <row r="38" spans="1:46" ht="14.25">
      <c r="A38" s="4" t="s">
        <v>62</v>
      </c>
      <c r="B38" s="1">
        <v>3.9097867799999997</v>
      </c>
      <c r="C38" s="1">
        <v>0.42690609999999996</v>
      </c>
      <c r="D38" s="1">
        <v>0.05877244</v>
      </c>
      <c r="E38" s="1">
        <v>0.056495800000000006</v>
      </c>
      <c r="F38" s="1">
        <v>0.01019721</v>
      </c>
      <c r="G38" s="1">
        <v>0</v>
      </c>
      <c r="H38" s="1">
        <v>0.01380299</v>
      </c>
      <c r="I38" s="1">
        <v>0.10326595</v>
      </c>
      <c r="J38" s="1">
        <v>0.019716110000000002</v>
      </c>
      <c r="K38" s="1">
        <v>0.06691355</v>
      </c>
      <c r="L38" s="1">
        <v>0.240118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0.022714119999999997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f t="shared" si="0"/>
        <v>4.92868905</v>
      </c>
      <c r="AH38" s="1">
        <v>0.02498091</v>
      </c>
      <c r="AI38" s="1">
        <v>0.02677654</v>
      </c>
      <c r="AJ38" s="1">
        <v>0.1981652</v>
      </c>
      <c r="AK38" s="1">
        <v>0</v>
      </c>
      <c r="AL38" s="1">
        <v>0.01878607</v>
      </c>
      <c r="AM38" s="1">
        <v>0</v>
      </c>
      <c r="AN38" s="1">
        <f t="shared" si="1"/>
        <v>0.26870872</v>
      </c>
      <c r="AO38" s="1">
        <v>0.71601757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0.71601757</v>
      </c>
    </row>
    <row r="39" spans="1:46" ht="14.25">
      <c r="A39" s="4" t="s">
        <v>63</v>
      </c>
      <c r="B39" s="1">
        <v>6.57871379</v>
      </c>
      <c r="C39" s="1">
        <v>0.71832385</v>
      </c>
      <c r="D39" s="1">
        <v>0.09889211</v>
      </c>
      <c r="E39" s="1">
        <v>0.09506138</v>
      </c>
      <c r="F39" s="1">
        <v>0.0171581</v>
      </c>
      <c r="G39" s="1">
        <v>0</v>
      </c>
      <c r="H39" s="1">
        <v>0.10962002</v>
      </c>
      <c r="I39" s="1">
        <v>0.14229333</v>
      </c>
      <c r="J39" s="1">
        <v>0.02716743</v>
      </c>
      <c r="K39" s="1">
        <v>0.17440906</v>
      </c>
      <c r="L39" s="1">
        <v>0.284667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0.0382194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f t="shared" si="0"/>
        <v>8.28452547</v>
      </c>
      <c r="AH39" s="1">
        <v>0.02902708</v>
      </c>
      <c r="AI39" s="1">
        <v>0.03111355</v>
      </c>
      <c r="AJ39" s="1">
        <v>0.23026207999999998</v>
      </c>
      <c r="AK39" s="1">
        <v>0</v>
      </c>
      <c r="AL39" s="1">
        <v>0.021828849999999997</v>
      </c>
      <c r="AM39" s="1">
        <v>0</v>
      </c>
      <c r="AN39" s="1">
        <f t="shared" si="1"/>
        <v>0.31223155999999996</v>
      </c>
      <c r="AO39" s="1">
        <v>2.9681592400000003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2.9681592400000003</v>
      </c>
    </row>
    <row r="40" spans="1:46" ht="14.25">
      <c r="A40" s="4" t="s">
        <v>64</v>
      </c>
      <c r="B40" s="1">
        <v>13.140210699999999</v>
      </c>
      <c r="C40" s="1">
        <v>1.4347678000000001</v>
      </c>
      <c r="D40" s="1">
        <v>0.19752542</v>
      </c>
      <c r="E40" s="1">
        <v>0.18987397</v>
      </c>
      <c r="F40" s="1">
        <v>0.034271300000000005</v>
      </c>
      <c r="G40" s="1">
        <v>0</v>
      </c>
      <c r="H40" s="1">
        <v>0.23564584</v>
      </c>
      <c r="I40" s="1">
        <v>0.33108812</v>
      </c>
      <c r="J40" s="1">
        <v>0.06321317</v>
      </c>
      <c r="K40" s="1">
        <v>0.86156572</v>
      </c>
      <c r="L40" s="1">
        <v>1.196848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0.07633878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f t="shared" si="0"/>
        <v>17.76134882</v>
      </c>
      <c r="AH40" s="1">
        <v>0.04860038</v>
      </c>
      <c r="AI40" s="1">
        <v>0.05209379</v>
      </c>
      <c r="AJ40" s="1">
        <v>0.38553059</v>
      </c>
      <c r="AK40" s="1">
        <v>0</v>
      </c>
      <c r="AL40" s="1">
        <v>0.03654831</v>
      </c>
      <c r="AM40" s="1">
        <v>0</v>
      </c>
      <c r="AN40" s="1">
        <f t="shared" si="1"/>
        <v>0.5227730700000001</v>
      </c>
      <c r="AO40" s="1">
        <v>2.68319181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2.68319181</v>
      </c>
    </row>
    <row r="41" spans="1:46" ht="14.25">
      <c r="A41" s="4" t="s">
        <v>65</v>
      </c>
      <c r="B41" s="1">
        <v>6.53724019</v>
      </c>
      <c r="C41" s="1">
        <v>0.71379538</v>
      </c>
      <c r="D41" s="1">
        <v>0.09826867</v>
      </c>
      <c r="E41" s="1">
        <v>0.09446209</v>
      </c>
      <c r="F41" s="1">
        <v>0.01704993</v>
      </c>
      <c r="G41" s="1">
        <v>0</v>
      </c>
      <c r="H41" s="1">
        <v>0.06312887</v>
      </c>
      <c r="I41" s="1">
        <v>0.15697158</v>
      </c>
      <c r="J41" s="1">
        <v>0.02996988</v>
      </c>
      <c r="K41" s="1">
        <v>0.2544369</v>
      </c>
      <c r="L41" s="1">
        <v>0.249199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0.03797846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f t="shared" si="0"/>
        <v>8.25250095</v>
      </c>
      <c r="AH41" s="1">
        <v>0.03054884</v>
      </c>
      <c r="AI41" s="1">
        <v>0.0327447</v>
      </c>
      <c r="AJ41" s="1">
        <v>0.24233376</v>
      </c>
      <c r="AK41" s="1">
        <v>0</v>
      </c>
      <c r="AL41" s="1">
        <v>0.02297325</v>
      </c>
      <c r="AM41" s="1">
        <v>0</v>
      </c>
      <c r="AN41" s="1">
        <f t="shared" si="1"/>
        <v>0.32860055000000005</v>
      </c>
      <c r="AO41" s="1">
        <v>0.97240049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0.97240049</v>
      </c>
    </row>
    <row r="42" spans="1:46" ht="14.25">
      <c r="A42" s="4" t="s">
        <v>66</v>
      </c>
      <c r="B42" s="1">
        <v>70.08845219</v>
      </c>
      <c r="C42" s="1">
        <v>7.652895099999999</v>
      </c>
      <c r="D42" s="1">
        <v>1.05357905</v>
      </c>
      <c r="E42" s="1">
        <v>1.0127670899999999</v>
      </c>
      <c r="F42" s="1">
        <v>0.18279939</v>
      </c>
      <c r="G42" s="1">
        <v>0</v>
      </c>
      <c r="H42" s="1">
        <v>2.58366186</v>
      </c>
      <c r="I42" s="1">
        <v>0.51302808</v>
      </c>
      <c r="J42" s="1">
        <v>0.09795015</v>
      </c>
      <c r="K42" s="1">
        <v>0</v>
      </c>
      <c r="L42" s="1">
        <v>8.732863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0.40718272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f t="shared" si="0"/>
        <v>92.32517862999998</v>
      </c>
      <c r="AH42" s="1">
        <v>0.06746302</v>
      </c>
      <c r="AI42" s="1">
        <v>0.07231227</v>
      </c>
      <c r="AJ42" s="1">
        <v>0.5351615500000001</v>
      </c>
      <c r="AK42" s="1">
        <v>0</v>
      </c>
      <c r="AL42" s="1">
        <v>0.05073333</v>
      </c>
      <c r="AM42" s="1">
        <v>0</v>
      </c>
      <c r="AN42" s="1">
        <f t="shared" si="1"/>
        <v>0.7256701700000001</v>
      </c>
      <c r="AO42" s="1">
        <v>41.18768002</v>
      </c>
      <c r="AP42" s="1">
        <v>4.82352255</v>
      </c>
      <c r="AQ42" s="6">
        <v>0</v>
      </c>
      <c r="AR42" s="6">
        <v>0</v>
      </c>
      <c r="AS42" s="6">
        <v>0</v>
      </c>
      <c r="AT42" s="1">
        <f t="shared" si="2"/>
        <v>46.01120257</v>
      </c>
    </row>
    <row r="43" spans="1:46" ht="14.25">
      <c r="A43" s="4" t="s">
        <v>67</v>
      </c>
      <c r="B43" s="1">
        <v>3.940939</v>
      </c>
      <c r="C43" s="1">
        <v>0.43030759</v>
      </c>
      <c r="D43" s="1">
        <v>0.059240730000000005</v>
      </c>
      <c r="E43" s="1">
        <v>0.056945949999999995</v>
      </c>
      <c r="F43" s="1">
        <v>0.01027846</v>
      </c>
      <c r="G43" s="1">
        <v>0</v>
      </c>
      <c r="H43" s="1">
        <v>0.018290419999999998</v>
      </c>
      <c r="I43" s="1">
        <v>0.10491314</v>
      </c>
      <c r="J43" s="1">
        <v>0.0200306</v>
      </c>
      <c r="K43" s="1">
        <v>0.05683901</v>
      </c>
      <c r="L43" s="1">
        <v>0.237965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0.022895099999999998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f t="shared" si="0"/>
        <v>4.958645000000001</v>
      </c>
      <c r="AH43" s="1">
        <v>0.02515168</v>
      </c>
      <c r="AI43" s="1">
        <v>0.02695959</v>
      </c>
      <c r="AJ43" s="1">
        <v>0.19951989</v>
      </c>
      <c r="AK43" s="1">
        <v>0</v>
      </c>
      <c r="AL43" s="1">
        <v>0.018914490000000003</v>
      </c>
      <c r="AM43" s="1">
        <v>0</v>
      </c>
      <c r="AN43" s="1">
        <f t="shared" si="1"/>
        <v>0.27054565</v>
      </c>
      <c r="AO43" s="1">
        <v>1.64327063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1.64327063</v>
      </c>
    </row>
    <row r="44" spans="1:46" ht="14.25">
      <c r="A44" s="4" t="s">
        <v>68</v>
      </c>
      <c r="B44" s="1">
        <v>39.66235886</v>
      </c>
      <c r="C44" s="1">
        <v>4.3306973200000005</v>
      </c>
      <c r="D44" s="1">
        <v>0.5962099200000001</v>
      </c>
      <c r="E44" s="1">
        <v>0.57311483</v>
      </c>
      <c r="F44" s="1">
        <v>0.10344436</v>
      </c>
      <c r="G44" s="1">
        <v>0</v>
      </c>
      <c r="H44" s="1">
        <v>1.03563821</v>
      </c>
      <c r="I44" s="1">
        <v>0.89754124</v>
      </c>
      <c r="J44" s="1">
        <v>0.17136353</v>
      </c>
      <c r="K44" s="1">
        <v>2.59363791</v>
      </c>
      <c r="L44" s="1">
        <v>11.55215006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0.23042066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f t="shared" si="0"/>
        <v>61.7465769</v>
      </c>
      <c r="AH44" s="1">
        <v>0.10732742999999999</v>
      </c>
      <c r="AI44" s="1">
        <v>0.11504216</v>
      </c>
      <c r="AJ44" s="1">
        <v>0.85139265</v>
      </c>
      <c r="AK44" s="1">
        <v>0</v>
      </c>
      <c r="AL44" s="1">
        <v>0.08071204</v>
      </c>
      <c r="AM44" s="1">
        <v>0</v>
      </c>
      <c r="AN44" s="1">
        <f t="shared" si="1"/>
        <v>1.15447428</v>
      </c>
      <c r="AO44" s="1">
        <v>23.695873</v>
      </c>
      <c r="AP44" s="1">
        <v>2.27196711</v>
      </c>
      <c r="AQ44" s="6">
        <v>0</v>
      </c>
      <c r="AR44" s="6">
        <v>0</v>
      </c>
      <c r="AS44" s="6">
        <v>0</v>
      </c>
      <c r="AT44" s="1">
        <f t="shared" si="2"/>
        <v>25.967840109999997</v>
      </c>
    </row>
    <row r="45" spans="1:46" ht="14.25">
      <c r="A45" s="4" t="s">
        <v>69</v>
      </c>
      <c r="B45" s="1">
        <v>7.62551515</v>
      </c>
      <c r="C45" s="1">
        <v>0.83262315</v>
      </c>
      <c r="D45" s="1">
        <v>0.11462777</v>
      </c>
      <c r="E45" s="1">
        <v>0.11018749</v>
      </c>
      <c r="F45" s="1">
        <v>0.01988829</v>
      </c>
      <c r="G45" s="1">
        <v>0</v>
      </c>
      <c r="H45" s="1">
        <v>0.10838102000000001</v>
      </c>
      <c r="I45" s="1">
        <v>0.14225447</v>
      </c>
      <c r="J45" s="1">
        <v>0.02716001</v>
      </c>
      <c r="K45" s="1">
        <v>0.17231164000000002</v>
      </c>
      <c r="L45" s="1">
        <v>1.0748048799999999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0.044300849999999996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0"/>
        <v>10.27205472</v>
      </c>
      <c r="AH45" s="1">
        <v>0.029023049999999998</v>
      </c>
      <c r="AI45" s="1">
        <v>0.031109229999999998</v>
      </c>
      <c r="AJ45" s="1">
        <v>0.23023011999999998</v>
      </c>
      <c r="AK45" s="1">
        <v>0</v>
      </c>
      <c r="AL45" s="1">
        <v>0.02182582</v>
      </c>
      <c r="AM45" s="1">
        <v>0</v>
      </c>
      <c r="AN45" s="1">
        <f t="shared" si="1"/>
        <v>0.31218821999999996</v>
      </c>
      <c r="AO45" s="1">
        <v>3.92664449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3.92664449</v>
      </c>
    </row>
    <row r="46" spans="1:46" ht="14.25">
      <c r="A46" s="4" t="s">
        <v>70</v>
      </c>
      <c r="B46" s="1">
        <v>3.88783134</v>
      </c>
      <c r="C46" s="1">
        <v>0.42450881</v>
      </c>
      <c r="D46" s="1">
        <v>0.0584424</v>
      </c>
      <c r="E46" s="1">
        <v>0.05617855</v>
      </c>
      <c r="F46" s="1">
        <v>0.01013995</v>
      </c>
      <c r="G46" s="1">
        <v>0</v>
      </c>
      <c r="H46" s="1">
        <v>0.01144331</v>
      </c>
      <c r="I46" s="1">
        <v>0.09676089</v>
      </c>
      <c r="J46" s="1">
        <v>0.01847412</v>
      </c>
      <c r="K46" s="1">
        <v>0</v>
      </c>
      <c r="L46" s="1">
        <v>0.298381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0.02258657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 t="shared" si="0"/>
        <v>4.8847469399999985</v>
      </c>
      <c r="AH46" s="1">
        <v>0.0243065</v>
      </c>
      <c r="AI46" s="1">
        <v>0.02605365</v>
      </c>
      <c r="AJ46" s="1">
        <v>0.19281531</v>
      </c>
      <c r="AK46" s="1">
        <v>0</v>
      </c>
      <c r="AL46" s="1">
        <v>0.0182789</v>
      </c>
      <c r="AM46" s="1">
        <v>0</v>
      </c>
      <c r="AN46" s="1">
        <f t="shared" si="1"/>
        <v>0.26145436</v>
      </c>
      <c r="AO46" s="1">
        <v>1.3815546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1.3815546</v>
      </c>
    </row>
    <row r="47" spans="1:46" ht="14.25">
      <c r="A47" s="4" t="s">
        <v>71</v>
      </c>
      <c r="B47" s="1">
        <v>15.12364865</v>
      </c>
      <c r="C47" s="1">
        <v>1.6513376000000002</v>
      </c>
      <c r="D47" s="1">
        <v>0.22734072</v>
      </c>
      <c r="E47" s="1">
        <v>0.21853434</v>
      </c>
      <c r="F47" s="1">
        <v>0.039444349999999996</v>
      </c>
      <c r="G47" s="1">
        <v>0</v>
      </c>
      <c r="H47" s="1">
        <v>0.43710406</v>
      </c>
      <c r="I47" s="1">
        <v>0.32644699</v>
      </c>
      <c r="J47" s="1">
        <v>0.06232706</v>
      </c>
      <c r="K47" s="1">
        <v>0.7495320799999999</v>
      </c>
      <c r="L47" s="1">
        <v>1.129379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0.08786167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f t="shared" si="0"/>
        <v>20.052956520000006</v>
      </c>
      <c r="AH47" s="1">
        <v>0.04811921</v>
      </c>
      <c r="AI47" s="1">
        <v>0.05157803</v>
      </c>
      <c r="AJ47" s="1">
        <v>0.38171363</v>
      </c>
      <c r="AK47" s="1">
        <v>0</v>
      </c>
      <c r="AL47" s="1">
        <v>0.03618646</v>
      </c>
      <c r="AM47" s="1">
        <v>0</v>
      </c>
      <c r="AN47" s="1">
        <f t="shared" si="1"/>
        <v>0.5175973300000001</v>
      </c>
      <c r="AO47" s="1">
        <v>6.72384163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6.72384163</v>
      </c>
    </row>
    <row r="48" spans="1:46" ht="14.25">
      <c r="A48" s="4" t="s">
        <v>72</v>
      </c>
      <c r="B48" s="1">
        <v>5.51966702</v>
      </c>
      <c r="C48" s="1">
        <v>0.6026874799999999</v>
      </c>
      <c r="D48" s="1">
        <v>0.08297238</v>
      </c>
      <c r="E48" s="1">
        <v>0.07975832000000001</v>
      </c>
      <c r="F48" s="1">
        <v>0.01439598</v>
      </c>
      <c r="G48" s="1">
        <v>0</v>
      </c>
      <c r="H48" s="1">
        <v>0.05828228</v>
      </c>
      <c r="I48" s="1">
        <v>0.12925929</v>
      </c>
      <c r="J48" s="1">
        <v>0.0246789</v>
      </c>
      <c r="K48" s="1">
        <v>0.18997115</v>
      </c>
      <c r="L48" s="1">
        <v>1.75886539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0.03206681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f t="shared" si="0"/>
        <v>8.492605</v>
      </c>
      <c r="AH48" s="1">
        <v>0.02767577</v>
      </c>
      <c r="AI48" s="1">
        <v>0.02966511</v>
      </c>
      <c r="AJ48" s="1">
        <v>0.21954264</v>
      </c>
      <c r="AK48" s="1">
        <v>0</v>
      </c>
      <c r="AL48" s="1">
        <v>0.020812650000000002</v>
      </c>
      <c r="AM48" s="1">
        <v>0</v>
      </c>
      <c r="AN48" s="1">
        <f t="shared" si="1"/>
        <v>0.29769617</v>
      </c>
      <c r="AO48" s="1">
        <v>2.81524548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2.81524548</v>
      </c>
    </row>
    <row r="49" spans="1:46" ht="14.25">
      <c r="A49" s="4" t="s">
        <v>73</v>
      </c>
      <c r="B49" s="1">
        <v>13.088357689999999</v>
      </c>
      <c r="C49" s="1">
        <v>1.42910601</v>
      </c>
      <c r="D49" s="1">
        <v>0.19674595</v>
      </c>
      <c r="E49" s="1">
        <v>0.18912471</v>
      </c>
      <c r="F49" s="1">
        <v>0.034136059999999996</v>
      </c>
      <c r="G49" s="1">
        <v>0</v>
      </c>
      <c r="H49" s="1">
        <v>0.2093698</v>
      </c>
      <c r="I49" s="1">
        <v>0.21812694</v>
      </c>
      <c r="J49" s="1">
        <v>0.041646</v>
      </c>
      <c r="K49" s="1">
        <v>0.48990628</v>
      </c>
      <c r="L49" s="1">
        <v>0.515334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0.07603752999999999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f t="shared" si="0"/>
        <v>16.48789097</v>
      </c>
      <c r="AH49" s="1">
        <v>0.03688913</v>
      </c>
      <c r="AI49" s="1">
        <v>0.03954073</v>
      </c>
      <c r="AJ49" s="1">
        <v>0.29262910999999997</v>
      </c>
      <c r="AK49" s="1">
        <v>0</v>
      </c>
      <c r="AL49" s="1">
        <v>0.02774125</v>
      </c>
      <c r="AM49" s="1">
        <v>0</v>
      </c>
      <c r="AN49" s="1">
        <f t="shared" si="1"/>
        <v>0.39680022</v>
      </c>
      <c r="AO49" s="1">
        <v>2.6299834</v>
      </c>
      <c r="AP49" s="1">
        <v>0.60792733</v>
      </c>
      <c r="AQ49" s="6">
        <v>0</v>
      </c>
      <c r="AR49" s="6">
        <v>0</v>
      </c>
      <c r="AS49" s="6">
        <v>0</v>
      </c>
      <c r="AT49" s="1">
        <f t="shared" si="2"/>
        <v>3.23791073</v>
      </c>
    </row>
    <row r="50" spans="1:46" ht="14.25">
      <c r="A50" s="4" t="s">
        <v>74</v>
      </c>
      <c r="B50" s="1">
        <v>4.9245242199999995</v>
      </c>
      <c r="C50" s="1">
        <v>0.53770437</v>
      </c>
      <c r="D50" s="1">
        <v>0.07402611</v>
      </c>
      <c r="E50" s="1">
        <v>0.0711586</v>
      </c>
      <c r="F50" s="1">
        <v>0.012843770000000001</v>
      </c>
      <c r="G50" s="1">
        <v>0</v>
      </c>
      <c r="H50" s="1">
        <v>0.037229120000000004</v>
      </c>
      <c r="I50" s="1">
        <v>0.11679325</v>
      </c>
      <c r="J50" s="1">
        <v>0.022298810000000002</v>
      </c>
      <c r="K50" s="1">
        <v>0.11809675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0.028609290000000002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 t="shared" si="0"/>
        <v>5.94328429</v>
      </c>
      <c r="AH50" s="1">
        <v>0.00308026</v>
      </c>
      <c r="AI50" s="1">
        <v>0.00330167</v>
      </c>
      <c r="AJ50" s="1">
        <v>0.02443469</v>
      </c>
      <c r="AK50" s="1">
        <v>0</v>
      </c>
      <c r="AL50" s="1">
        <v>0.0023164099999999996</v>
      </c>
      <c r="AM50" s="1">
        <v>0</v>
      </c>
      <c r="AN50" s="1">
        <f t="shared" si="1"/>
        <v>0.03313303</v>
      </c>
      <c r="AO50" s="1">
        <v>2.00881951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2.00881951</v>
      </c>
    </row>
    <row r="51" spans="1:46" ht="14.25">
      <c r="A51" s="4" t="s">
        <v>75</v>
      </c>
      <c r="B51" s="1">
        <v>9.27295837</v>
      </c>
      <c r="C51" s="1">
        <v>1.01250599</v>
      </c>
      <c r="D51" s="1">
        <v>0.13939236</v>
      </c>
      <c r="E51" s="1">
        <v>0.13399279</v>
      </c>
      <c r="F51" s="1">
        <v>0.02418503</v>
      </c>
      <c r="G51" s="1">
        <v>0</v>
      </c>
      <c r="H51" s="1">
        <v>0.11708188</v>
      </c>
      <c r="I51" s="1">
        <v>0.2019166</v>
      </c>
      <c r="J51" s="1">
        <v>0.03855103</v>
      </c>
      <c r="K51" s="1">
        <v>0.50448863</v>
      </c>
      <c r="L51" s="1">
        <v>0.909486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0.053871760000000005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0"/>
        <v>12.408430440000002</v>
      </c>
      <c r="AH51" s="1">
        <v>0.03520852</v>
      </c>
      <c r="AI51" s="1">
        <v>0.03773932</v>
      </c>
      <c r="AJ51" s="1">
        <v>0.27929740999999997</v>
      </c>
      <c r="AK51" s="1">
        <v>0</v>
      </c>
      <c r="AL51" s="1">
        <v>0.0264774</v>
      </c>
      <c r="AM51" s="1">
        <v>0</v>
      </c>
      <c r="AN51" s="1">
        <f t="shared" si="1"/>
        <v>0.37872264999999994</v>
      </c>
      <c r="AO51" s="1">
        <v>4.24958025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4.24958025</v>
      </c>
    </row>
    <row r="52" spans="1:46" ht="14.25">
      <c r="A52" s="4" t="s">
        <v>76</v>
      </c>
      <c r="B52" s="1">
        <v>9.235441369999998</v>
      </c>
      <c r="C52" s="1">
        <v>1.00840954</v>
      </c>
      <c r="D52" s="1">
        <v>0.1388284</v>
      </c>
      <c r="E52" s="1">
        <v>0.13345067000000002</v>
      </c>
      <c r="F52" s="1">
        <v>0.02408718</v>
      </c>
      <c r="G52" s="1">
        <v>0</v>
      </c>
      <c r="H52" s="1">
        <v>0.0962947</v>
      </c>
      <c r="I52" s="1">
        <v>0.19061345000000002</v>
      </c>
      <c r="J52" s="1">
        <v>0.036392970000000004</v>
      </c>
      <c r="K52" s="1">
        <v>0.36668509000000005</v>
      </c>
      <c r="L52" s="1">
        <v>1.503122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0.053653809999999996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 t="shared" si="0"/>
        <v>12.78697918</v>
      </c>
      <c r="AH52" s="1">
        <v>0.03403667</v>
      </c>
      <c r="AI52" s="1">
        <v>0.036483230000000005</v>
      </c>
      <c r="AJ52" s="1">
        <v>0.27000149</v>
      </c>
      <c r="AK52" s="1">
        <v>0</v>
      </c>
      <c r="AL52" s="1">
        <v>0.02559615</v>
      </c>
      <c r="AM52" s="1">
        <v>0</v>
      </c>
      <c r="AN52" s="1">
        <f t="shared" si="1"/>
        <v>0.36611754</v>
      </c>
      <c r="AO52" s="1">
        <v>4.2572176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4.2572176</v>
      </c>
    </row>
    <row r="53" spans="1:46" ht="14.25">
      <c r="A53" s="4" t="s">
        <v>77</v>
      </c>
      <c r="B53" s="1">
        <v>4.13637965</v>
      </c>
      <c r="C53" s="1">
        <v>0.45164758</v>
      </c>
      <c r="D53" s="1">
        <v>0.062178620000000004</v>
      </c>
      <c r="E53" s="1">
        <v>0.05977003</v>
      </c>
      <c r="F53" s="1">
        <v>0.010788190000000001</v>
      </c>
      <c r="G53" s="1">
        <v>0</v>
      </c>
      <c r="H53" s="1">
        <v>0.022931740000000003</v>
      </c>
      <c r="I53" s="1">
        <v>0.1101432</v>
      </c>
      <c r="J53" s="1">
        <v>0.02102915</v>
      </c>
      <c r="K53" s="1">
        <v>0.06835085</v>
      </c>
      <c r="L53" s="1">
        <v>0.33439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0.024030529999999998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 t="shared" si="0"/>
        <v>5.301639540000002</v>
      </c>
      <c r="AH53" s="1">
        <v>0.02569391</v>
      </c>
      <c r="AI53" s="1">
        <v>0.027540790000000002</v>
      </c>
      <c r="AJ53" s="1">
        <v>0.20382119</v>
      </c>
      <c r="AK53" s="1">
        <v>0</v>
      </c>
      <c r="AL53" s="1">
        <v>0.01932225</v>
      </c>
      <c r="AM53" s="1">
        <v>0</v>
      </c>
      <c r="AN53" s="1">
        <f t="shared" si="1"/>
        <v>0.27637814</v>
      </c>
      <c r="AO53" s="1">
        <v>1.48512596</v>
      </c>
      <c r="AP53" s="1">
        <v>0.09321986</v>
      </c>
      <c r="AQ53" s="6">
        <v>0</v>
      </c>
      <c r="AR53" s="6">
        <v>0</v>
      </c>
      <c r="AS53" s="6">
        <v>0</v>
      </c>
      <c r="AT53" s="1">
        <f t="shared" si="2"/>
        <v>1.57834582</v>
      </c>
    </row>
    <row r="54" spans="1:46" ht="14.25">
      <c r="A54" s="4" t="s">
        <v>78</v>
      </c>
      <c r="B54" s="1">
        <v>4.81871586</v>
      </c>
      <c r="C54" s="1">
        <v>0.52615125</v>
      </c>
      <c r="D54" s="1">
        <v>0.07243559</v>
      </c>
      <c r="E54" s="1">
        <v>0.06962968</v>
      </c>
      <c r="F54" s="1">
        <v>0.012567809999999999</v>
      </c>
      <c r="G54" s="1">
        <v>0</v>
      </c>
      <c r="H54" s="1">
        <v>0.04791085</v>
      </c>
      <c r="I54" s="1">
        <v>0.1276136</v>
      </c>
      <c r="J54" s="1">
        <v>0.024364689999999998</v>
      </c>
      <c r="K54" s="1">
        <v>0.12370629</v>
      </c>
      <c r="L54" s="1">
        <v>0.482629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0.027994599999999998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0"/>
        <v>6.333719220000002</v>
      </c>
      <c r="AH54" s="1">
        <v>0.0042020600000000005</v>
      </c>
      <c r="AI54" s="1">
        <v>0.0045041099999999995</v>
      </c>
      <c r="AJ54" s="1">
        <v>0.03333355</v>
      </c>
      <c r="AK54" s="1">
        <v>0</v>
      </c>
      <c r="AL54" s="1">
        <v>0.00316002</v>
      </c>
      <c r="AM54" s="1">
        <v>0</v>
      </c>
      <c r="AN54" s="1">
        <f t="shared" si="1"/>
        <v>0.04519974</v>
      </c>
      <c r="AO54" s="1">
        <v>0.50442416</v>
      </c>
      <c r="AP54" s="1">
        <v>0.12202</v>
      </c>
      <c r="AQ54" s="6">
        <v>0</v>
      </c>
      <c r="AR54" s="6">
        <v>0</v>
      </c>
      <c r="AS54" s="6">
        <v>0</v>
      </c>
      <c r="AT54" s="1">
        <f t="shared" si="2"/>
        <v>0.62644416</v>
      </c>
    </row>
    <row r="55" spans="1:46" ht="14.25">
      <c r="A55" s="4" t="s">
        <v>79</v>
      </c>
      <c r="B55" s="1">
        <v>27.90195759</v>
      </c>
      <c r="C55" s="1">
        <v>3.04658967</v>
      </c>
      <c r="D55" s="1">
        <v>0.41942598</v>
      </c>
      <c r="E55" s="1">
        <v>0.40317889</v>
      </c>
      <c r="F55" s="1">
        <v>0.07277177</v>
      </c>
      <c r="G55" s="1">
        <v>0</v>
      </c>
      <c r="H55" s="1">
        <v>0.6182109499999999</v>
      </c>
      <c r="I55" s="1">
        <v>0.54161179</v>
      </c>
      <c r="J55" s="1">
        <v>0.10340751</v>
      </c>
      <c r="K55" s="1">
        <v>1.72213892</v>
      </c>
      <c r="L55" s="1">
        <v>1.589771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0.16209795999999999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f t="shared" si="0"/>
        <v>36.58116202999999</v>
      </c>
      <c r="AH55" s="1">
        <v>0.04712334</v>
      </c>
      <c r="AI55" s="1">
        <v>0.05051058</v>
      </c>
      <c r="AJ55" s="1">
        <v>0.37381371999999996</v>
      </c>
      <c r="AK55" s="1">
        <v>0</v>
      </c>
      <c r="AL55" s="1">
        <v>0.035437550000000005</v>
      </c>
      <c r="AM55" s="1">
        <v>0</v>
      </c>
      <c r="AN55" s="1">
        <f t="shared" si="1"/>
        <v>0.50688519</v>
      </c>
      <c r="AO55" s="1">
        <v>0.14822714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0.14822714</v>
      </c>
    </row>
    <row r="56" spans="1:46" ht="14.25">
      <c r="A56" s="4" t="s">
        <v>80</v>
      </c>
      <c r="B56" s="1">
        <v>26.228219510000002</v>
      </c>
      <c r="C56" s="1">
        <v>2.8638357200000004</v>
      </c>
      <c r="D56" s="1">
        <v>0.39426613</v>
      </c>
      <c r="E56" s="1">
        <v>0.37899364</v>
      </c>
      <c r="F56" s="1">
        <v>0.06840646</v>
      </c>
      <c r="G56" s="1">
        <v>0</v>
      </c>
      <c r="H56" s="1">
        <v>0.51056054</v>
      </c>
      <c r="I56" s="1">
        <v>0.34167528999999996</v>
      </c>
      <c r="J56" s="1">
        <v>0.06523453</v>
      </c>
      <c r="K56" s="1">
        <v>0</v>
      </c>
      <c r="L56" s="1">
        <v>4.104855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0.15237429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 t="shared" si="0"/>
        <v>35.10842111</v>
      </c>
      <c r="AH56" s="1">
        <v>0.04969801</v>
      </c>
      <c r="AI56" s="1">
        <v>0.053270309999999994</v>
      </c>
      <c r="AJ56" s="1">
        <v>0.39423768</v>
      </c>
      <c r="AK56" s="1">
        <v>0</v>
      </c>
      <c r="AL56" s="1">
        <v>0.037373739999999996</v>
      </c>
      <c r="AM56" s="1">
        <v>0</v>
      </c>
      <c r="AN56" s="1">
        <f t="shared" si="1"/>
        <v>0.53457974</v>
      </c>
      <c r="AO56" s="1">
        <v>12.9391045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12.9391045</v>
      </c>
    </row>
    <row r="57" spans="1:46" ht="14.25">
      <c r="A57" s="4" t="s">
        <v>81</v>
      </c>
      <c r="B57" s="1">
        <v>5.63690505</v>
      </c>
      <c r="C57" s="1">
        <v>0.6154885999999999</v>
      </c>
      <c r="D57" s="1">
        <v>0.08473472</v>
      </c>
      <c r="E57" s="1">
        <v>0.08145239</v>
      </c>
      <c r="F57" s="1">
        <v>0.01470175</v>
      </c>
      <c r="G57" s="1">
        <v>0</v>
      </c>
      <c r="H57" s="1">
        <v>0.043183440000000003</v>
      </c>
      <c r="I57" s="1">
        <v>0.13016361</v>
      </c>
      <c r="J57" s="1">
        <v>0.02485155</v>
      </c>
      <c r="K57" s="1">
        <v>0.1572795</v>
      </c>
      <c r="L57" s="1">
        <v>0.031384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0.03274791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0"/>
        <v>6.852892520000001</v>
      </c>
      <c r="AH57" s="1">
        <v>0.00446643</v>
      </c>
      <c r="AI57" s="1">
        <v>0.004787479999999999</v>
      </c>
      <c r="AJ57" s="1">
        <v>0.03543073</v>
      </c>
      <c r="AK57" s="1">
        <v>0</v>
      </c>
      <c r="AL57" s="1">
        <v>0.0033588299999999997</v>
      </c>
      <c r="AM57" s="1">
        <v>0</v>
      </c>
      <c r="AN57" s="1">
        <f t="shared" si="1"/>
        <v>0.04804347</v>
      </c>
      <c r="AO57" s="1">
        <v>3.34600865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3.34600865</v>
      </c>
    </row>
    <row r="58" spans="1:46" ht="14.25">
      <c r="A58" s="4" t="s">
        <v>82</v>
      </c>
      <c r="B58" s="1">
        <v>5.83210094</v>
      </c>
      <c r="C58" s="1">
        <v>0.6368018599999999</v>
      </c>
      <c r="D58" s="1">
        <v>0.08766892999999999</v>
      </c>
      <c r="E58" s="1">
        <v>0.08427294</v>
      </c>
      <c r="F58" s="1">
        <v>0.01521084</v>
      </c>
      <c r="G58" s="1">
        <v>0</v>
      </c>
      <c r="H58" s="1">
        <v>0.09238803999999999</v>
      </c>
      <c r="I58" s="1">
        <v>0.12916661999999998</v>
      </c>
      <c r="J58" s="1">
        <v>0.0246612</v>
      </c>
      <c r="K58" s="1">
        <v>0.12107731</v>
      </c>
      <c r="L58" s="1">
        <v>0.671808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0.03388191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 t="shared" si="0"/>
        <v>7.729038590000002</v>
      </c>
      <c r="AH58" s="1">
        <v>0.02766616</v>
      </c>
      <c r="AI58" s="1">
        <v>0.02965481</v>
      </c>
      <c r="AJ58" s="1">
        <v>0.21946642000000002</v>
      </c>
      <c r="AK58" s="1">
        <v>0</v>
      </c>
      <c r="AL58" s="1">
        <v>0.020805419999999998</v>
      </c>
      <c r="AM58" s="1">
        <v>0</v>
      </c>
      <c r="AN58" s="1">
        <f t="shared" si="1"/>
        <v>0.29759281000000004</v>
      </c>
      <c r="AO58" s="1">
        <v>2.5995840099999996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2.5995840099999996</v>
      </c>
    </row>
    <row r="59" spans="1:46" ht="14.25">
      <c r="A59" s="4" t="s">
        <v>83</v>
      </c>
      <c r="B59" s="1">
        <v>7.65865521</v>
      </c>
      <c r="C59" s="1">
        <v>0.8362416800000001</v>
      </c>
      <c r="D59" s="1">
        <v>0.11512594</v>
      </c>
      <c r="E59" s="1">
        <v>0.11066636</v>
      </c>
      <c r="F59" s="1">
        <v>0.01997472</v>
      </c>
      <c r="G59" s="1">
        <v>0</v>
      </c>
      <c r="H59" s="1">
        <v>0.0925263</v>
      </c>
      <c r="I59" s="1">
        <v>0.17858985</v>
      </c>
      <c r="J59" s="1">
        <v>0.03409736</v>
      </c>
      <c r="K59" s="1">
        <v>0.28583584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0.04449338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0"/>
        <v>9.376206640000001</v>
      </c>
      <c r="AH59" s="1">
        <v>0.032790120000000006</v>
      </c>
      <c r="AI59" s="1">
        <v>0.035147080000000004</v>
      </c>
      <c r="AJ59" s="1">
        <v>0.26011304</v>
      </c>
      <c r="AK59" s="1">
        <v>0</v>
      </c>
      <c r="AL59" s="1">
        <v>0.024658720000000002</v>
      </c>
      <c r="AM59" s="1">
        <v>0</v>
      </c>
      <c r="AN59" s="1">
        <f t="shared" si="1"/>
        <v>0.35270896000000007</v>
      </c>
      <c r="AO59" s="1">
        <v>3.03425775</v>
      </c>
      <c r="AP59" s="1">
        <v>0.80351817</v>
      </c>
      <c r="AQ59" s="6">
        <v>0</v>
      </c>
      <c r="AR59" s="6">
        <v>0</v>
      </c>
      <c r="AS59" s="6">
        <v>0</v>
      </c>
      <c r="AT59" s="1">
        <f t="shared" si="2"/>
        <v>3.8377759200000003</v>
      </c>
    </row>
    <row r="60" spans="1:46" ht="14.25">
      <c r="A60" s="4" t="s">
        <v>84</v>
      </c>
      <c r="B60" s="1">
        <v>45.01916799</v>
      </c>
      <c r="C60" s="1">
        <v>4.91560249</v>
      </c>
      <c r="D60" s="1">
        <v>0.6767341899999999</v>
      </c>
      <c r="E60" s="1">
        <v>0.65051988</v>
      </c>
      <c r="F60" s="1">
        <v>0.11741558</v>
      </c>
      <c r="G60" s="1">
        <v>0</v>
      </c>
      <c r="H60" s="1">
        <v>1.11995229</v>
      </c>
      <c r="I60" s="1">
        <v>0.44926591</v>
      </c>
      <c r="J60" s="1">
        <v>0.08577633</v>
      </c>
      <c r="K60" s="1">
        <v>1.13935765</v>
      </c>
      <c r="L60" s="1">
        <v>7.954708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0.26154134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f t="shared" si="0"/>
        <v>62.39004164999999</v>
      </c>
      <c r="AH60" s="1">
        <v>0.06085247</v>
      </c>
      <c r="AI60" s="1">
        <v>0.06522656</v>
      </c>
      <c r="AJ60" s="1">
        <v>0.4827223</v>
      </c>
      <c r="AK60" s="1">
        <v>0</v>
      </c>
      <c r="AL60" s="1">
        <v>0.04576209</v>
      </c>
      <c r="AM60" s="1">
        <v>0</v>
      </c>
      <c r="AN60" s="1">
        <f t="shared" si="1"/>
        <v>0.65456342</v>
      </c>
      <c r="AO60" s="1">
        <v>0.25204747</v>
      </c>
      <c r="AP60" s="1">
        <v>13.44446416</v>
      </c>
      <c r="AQ60" s="6">
        <v>0</v>
      </c>
      <c r="AR60" s="6">
        <v>0</v>
      </c>
      <c r="AS60" s="6">
        <v>0</v>
      </c>
      <c r="AT60" s="1">
        <f t="shared" si="2"/>
        <v>13.696511630000002</v>
      </c>
    </row>
    <row r="61" spans="1:46" ht="14.25">
      <c r="A61" s="4" t="s">
        <v>85</v>
      </c>
      <c r="B61" s="1">
        <v>4.14735833</v>
      </c>
      <c r="C61" s="1">
        <v>0.45284633</v>
      </c>
      <c r="D61" s="1">
        <v>0.06234365</v>
      </c>
      <c r="E61" s="1">
        <v>0.059928669999999996</v>
      </c>
      <c r="F61" s="1">
        <v>0.01081683</v>
      </c>
      <c r="G61" s="1">
        <v>0</v>
      </c>
      <c r="H61" s="1">
        <v>0.04234013</v>
      </c>
      <c r="I61" s="1">
        <v>0.10772024000000001</v>
      </c>
      <c r="J61" s="1">
        <v>0.02056654</v>
      </c>
      <c r="K61" s="1">
        <v>0.09249028</v>
      </c>
      <c r="L61" s="1">
        <v>0.509983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0.02409431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0"/>
        <v>5.530488309999999</v>
      </c>
      <c r="AH61" s="1">
        <v>0.02544271</v>
      </c>
      <c r="AI61" s="1">
        <v>0.02727154</v>
      </c>
      <c r="AJ61" s="1">
        <v>0.2018285</v>
      </c>
      <c r="AK61" s="1">
        <v>0</v>
      </c>
      <c r="AL61" s="1">
        <v>0.019133349999999997</v>
      </c>
      <c r="AM61" s="1">
        <v>0</v>
      </c>
      <c r="AN61" s="1">
        <f t="shared" si="1"/>
        <v>0.2736761</v>
      </c>
      <c r="AO61" s="1">
        <v>1.48142408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1.48142408</v>
      </c>
    </row>
    <row r="62" spans="1:46" ht="14.25">
      <c r="A62" s="4" t="s">
        <v>86</v>
      </c>
      <c r="B62" s="1">
        <v>5.75250675</v>
      </c>
      <c r="C62" s="1">
        <v>0.6281110400000001</v>
      </c>
      <c r="D62" s="1">
        <v>0.08647246</v>
      </c>
      <c r="E62" s="1">
        <v>0.08312282000000001</v>
      </c>
      <c r="F62" s="1">
        <v>0.01500325</v>
      </c>
      <c r="G62" s="1">
        <v>0</v>
      </c>
      <c r="H62" s="1">
        <v>0.0467825</v>
      </c>
      <c r="I62" s="1">
        <v>0.13665372</v>
      </c>
      <c r="J62" s="1">
        <v>0.02609068</v>
      </c>
      <c r="K62" s="1">
        <v>0.09674292</v>
      </c>
      <c r="L62" s="1">
        <v>0.48192565000000004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0.0334195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f t="shared" si="0"/>
        <v>7.386831290000001</v>
      </c>
      <c r="AH62" s="1">
        <v>0.028442389999999998</v>
      </c>
      <c r="AI62" s="1">
        <v>0.030486830000000003</v>
      </c>
      <c r="AJ62" s="1">
        <v>0.22562395999999998</v>
      </c>
      <c r="AK62" s="1">
        <v>0</v>
      </c>
      <c r="AL62" s="1">
        <v>0.02138916</v>
      </c>
      <c r="AM62" s="1">
        <v>0</v>
      </c>
      <c r="AN62" s="1">
        <f t="shared" si="1"/>
        <v>0.30594234</v>
      </c>
      <c r="AO62" s="1">
        <v>0.7181231800000001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0.7181231800000001</v>
      </c>
    </row>
    <row r="63" spans="1:46" ht="14.25">
      <c r="A63" s="4" t="s">
        <v>87</v>
      </c>
      <c r="B63" s="1">
        <v>163.18943569</v>
      </c>
      <c r="C63" s="1">
        <v>17.81850781</v>
      </c>
      <c r="D63" s="1">
        <v>2.45308556</v>
      </c>
      <c r="E63" s="1">
        <v>2.35806163</v>
      </c>
      <c r="F63" s="1">
        <v>0.42561833</v>
      </c>
      <c r="G63" s="1">
        <v>0</v>
      </c>
      <c r="H63" s="1">
        <v>4.940532360000001</v>
      </c>
      <c r="I63" s="1">
        <v>1.33433555</v>
      </c>
      <c r="J63" s="1">
        <v>0.25475871</v>
      </c>
      <c r="K63" s="1">
        <v>5.06116234</v>
      </c>
      <c r="L63" s="1">
        <v>23.010527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0.94805801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0"/>
        <v>221.79408299000002</v>
      </c>
      <c r="AH63" s="1">
        <v>0.1526121</v>
      </c>
      <c r="AI63" s="1">
        <v>0.1635819</v>
      </c>
      <c r="AJ63" s="1">
        <v>1.21062078</v>
      </c>
      <c r="AK63" s="1">
        <v>0</v>
      </c>
      <c r="AL63" s="1">
        <v>0.11476688</v>
      </c>
      <c r="AM63" s="1">
        <v>0</v>
      </c>
      <c r="AN63" s="1">
        <f t="shared" si="1"/>
        <v>1.64158166</v>
      </c>
      <c r="AO63" s="1">
        <v>47.855531049999996</v>
      </c>
      <c r="AP63" s="1">
        <v>5.608814809999999</v>
      </c>
      <c r="AQ63" s="6">
        <v>0</v>
      </c>
      <c r="AR63" s="6">
        <v>0</v>
      </c>
      <c r="AS63" s="6">
        <v>0</v>
      </c>
      <c r="AT63" s="1">
        <f t="shared" si="2"/>
        <v>53.464345859999995</v>
      </c>
    </row>
    <row r="64" spans="1:46" ht="14.25">
      <c r="A64" s="4" t="s">
        <v>88</v>
      </c>
      <c r="B64" s="1">
        <v>6.106339950000001</v>
      </c>
      <c r="C64" s="1">
        <v>0.66674577</v>
      </c>
      <c r="D64" s="1">
        <v>0.09179132000000001</v>
      </c>
      <c r="E64" s="1">
        <v>0.08823565</v>
      </c>
      <c r="F64" s="1">
        <v>0.01592609</v>
      </c>
      <c r="G64" s="1">
        <v>0</v>
      </c>
      <c r="H64" s="1">
        <v>0.06557427</v>
      </c>
      <c r="I64" s="1">
        <v>0.17240466000000002</v>
      </c>
      <c r="J64" s="1">
        <v>0.03291645</v>
      </c>
      <c r="K64" s="1">
        <v>0.26732202</v>
      </c>
      <c r="L64" s="1">
        <v>0.352411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0.035475120000000006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0"/>
        <v>7.895142300000001</v>
      </c>
      <c r="AH64" s="1">
        <v>0.032148869999999996</v>
      </c>
      <c r="AI64" s="1">
        <v>0.034459739999999996</v>
      </c>
      <c r="AJ64" s="1">
        <v>0.25502622</v>
      </c>
      <c r="AK64" s="1">
        <v>0</v>
      </c>
      <c r="AL64" s="1">
        <v>0.024176490000000002</v>
      </c>
      <c r="AM64" s="1">
        <v>0</v>
      </c>
      <c r="AN64" s="1">
        <f t="shared" si="1"/>
        <v>0.34581132000000003</v>
      </c>
      <c r="AO64" s="1">
        <v>1.0799740800000002</v>
      </c>
      <c r="AP64" s="1">
        <v>0.21526892</v>
      </c>
      <c r="AQ64" s="6">
        <v>0</v>
      </c>
      <c r="AR64" s="6">
        <v>0</v>
      </c>
      <c r="AS64" s="6">
        <v>0</v>
      </c>
      <c r="AT64" s="1">
        <f t="shared" si="2"/>
        <v>1.2952430000000001</v>
      </c>
    </row>
    <row r="65" spans="1:46" ht="14.25">
      <c r="A65" s="4" t="s">
        <v>89</v>
      </c>
      <c r="B65" s="1">
        <v>118.59265744</v>
      </c>
      <c r="C65" s="1">
        <v>12.94902568</v>
      </c>
      <c r="D65" s="1">
        <v>1.78270079</v>
      </c>
      <c r="E65" s="1">
        <v>1.71364521</v>
      </c>
      <c r="F65" s="1">
        <v>0.30930439000000004</v>
      </c>
      <c r="G65" s="1">
        <v>0</v>
      </c>
      <c r="H65" s="1">
        <v>3.1672338399999997</v>
      </c>
      <c r="I65" s="1">
        <v>1.69721699</v>
      </c>
      <c r="J65" s="1">
        <v>0.32404204</v>
      </c>
      <c r="K65" s="1">
        <v>0</v>
      </c>
      <c r="L65" s="1">
        <v>3.364141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0.68897057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0"/>
        <v>144.58893794999997</v>
      </c>
      <c r="AH65" s="1">
        <v>0.19023385</v>
      </c>
      <c r="AI65" s="1">
        <v>0.20390791</v>
      </c>
      <c r="AJ65" s="1">
        <v>1.50906153</v>
      </c>
      <c r="AK65" s="1">
        <v>0</v>
      </c>
      <c r="AL65" s="1">
        <v>0.14305907</v>
      </c>
      <c r="AM65" s="1">
        <v>0</v>
      </c>
      <c r="AN65" s="1">
        <f t="shared" si="1"/>
        <v>2.04626236</v>
      </c>
      <c r="AO65" s="1">
        <v>12.458835310000001</v>
      </c>
      <c r="AP65" s="1">
        <v>3.4180036499999997</v>
      </c>
      <c r="AQ65" s="6">
        <v>0</v>
      </c>
      <c r="AR65" s="6">
        <v>0</v>
      </c>
      <c r="AS65" s="6">
        <v>0</v>
      </c>
      <c r="AT65" s="1">
        <f t="shared" si="2"/>
        <v>15.87683896</v>
      </c>
    </row>
    <row r="66" spans="1:46" ht="14.25">
      <c r="A66" s="4" t="s">
        <v>90</v>
      </c>
      <c r="B66" s="1">
        <v>35.17296367</v>
      </c>
      <c r="C66" s="1">
        <v>3.84050429</v>
      </c>
      <c r="D66" s="1">
        <v>0.5287247199999999</v>
      </c>
      <c r="E66" s="1">
        <v>0.50824378</v>
      </c>
      <c r="F66" s="1">
        <v>0.09173546</v>
      </c>
      <c r="G66" s="1">
        <v>0</v>
      </c>
      <c r="H66" s="1">
        <v>0.78412745</v>
      </c>
      <c r="I66" s="1">
        <v>0.73071449</v>
      </c>
      <c r="J66" s="1">
        <v>0.13951205</v>
      </c>
      <c r="K66" s="1">
        <v>2.32828986</v>
      </c>
      <c r="L66" s="1">
        <v>0.689785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0.20433927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0"/>
        <v>45.01894004</v>
      </c>
      <c r="AH66" s="1">
        <v>0.09003166</v>
      </c>
      <c r="AI66" s="1">
        <v>0.09650316</v>
      </c>
      <c r="AJ66" s="1">
        <v>0.7141910899999999</v>
      </c>
      <c r="AK66" s="1">
        <v>0</v>
      </c>
      <c r="AL66" s="1">
        <v>0.06770533000000001</v>
      </c>
      <c r="AM66" s="1">
        <v>0</v>
      </c>
      <c r="AN66" s="1">
        <f t="shared" si="1"/>
        <v>0.9684312399999999</v>
      </c>
      <c r="AO66" s="1">
        <v>16.83716543</v>
      </c>
      <c r="AP66" s="1">
        <v>10.506102039999998</v>
      </c>
      <c r="AQ66" s="6">
        <v>0</v>
      </c>
      <c r="AR66" s="6">
        <v>0</v>
      </c>
      <c r="AS66" s="6">
        <v>0</v>
      </c>
      <c r="AT66" s="1">
        <f t="shared" si="2"/>
        <v>27.343267469999997</v>
      </c>
    </row>
    <row r="67" spans="1:46" ht="14.25">
      <c r="A67" s="4" t="s">
        <v>91</v>
      </c>
      <c r="B67" s="1">
        <v>4.12381586</v>
      </c>
      <c r="C67" s="1">
        <v>0.45027575</v>
      </c>
      <c r="D67" s="1">
        <v>0.06198975</v>
      </c>
      <c r="E67" s="1">
        <v>0.05958849</v>
      </c>
      <c r="F67" s="1">
        <v>0.01075542</v>
      </c>
      <c r="G67" s="1">
        <v>0</v>
      </c>
      <c r="H67" s="1">
        <v>0.01516182</v>
      </c>
      <c r="I67" s="1">
        <v>0.10255446</v>
      </c>
      <c r="J67" s="1">
        <v>0.01958026</v>
      </c>
      <c r="K67" s="1">
        <v>0.0626084</v>
      </c>
      <c r="L67" s="1">
        <v>0.072769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0.02395754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f t="shared" si="0"/>
        <v>5.003056750000001</v>
      </c>
      <c r="AH67" s="1">
        <v>0.024907150000000003</v>
      </c>
      <c r="AI67" s="1">
        <v>0.02669748</v>
      </c>
      <c r="AJ67" s="1">
        <v>0.19758006</v>
      </c>
      <c r="AK67" s="1">
        <v>0</v>
      </c>
      <c r="AL67" s="1">
        <v>0.018730590000000002</v>
      </c>
      <c r="AM67" s="1">
        <v>0</v>
      </c>
      <c r="AN67" s="1">
        <f t="shared" si="1"/>
        <v>0.26791528</v>
      </c>
      <c r="AO67" s="1">
        <v>1.15826446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1.15826446</v>
      </c>
    </row>
    <row r="68" spans="1:46" ht="14.25">
      <c r="A68" s="4" t="s">
        <v>92</v>
      </c>
      <c r="B68" s="1">
        <v>9.49388407</v>
      </c>
      <c r="C68" s="1">
        <v>1.03662867</v>
      </c>
      <c r="D68" s="1">
        <v>0.14271334</v>
      </c>
      <c r="E68" s="1">
        <v>0.13718513000000002</v>
      </c>
      <c r="F68" s="1">
        <v>0.02476123</v>
      </c>
      <c r="G68" s="1">
        <v>0</v>
      </c>
      <c r="H68" s="1">
        <v>0.14363251999999999</v>
      </c>
      <c r="I68" s="1">
        <v>0.19485698999999998</v>
      </c>
      <c r="J68" s="1">
        <v>0.03720317</v>
      </c>
      <c r="K68" s="1">
        <v>0.38456513</v>
      </c>
      <c r="L68" s="1">
        <v>1.861767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0.05515524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0"/>
        <v>13.512352490000001</v>
      </c>
      <c r="AH68" s="1">
        <v>0.03447661</v>
      </c>
      <c r="AI68" s="1">
        <v>0.0369548</v>
      </c>
      <c r="AJ68" s="1">
        <v>0.27349146</v>
      </c>
      <c r="AK68" s="1">
        <v>0</v>
      </c>
      <c r="AL68" s="1">
        <v>0.025927</v>
      </c>
      <c r="AM68" s="1">
        <v>0</v>
      </c>
      <c r="AN68" s="1">
        <f t="shared" si="1"/>
        <v>0.37084986999999997</v>
      </c>
      <c r="AO68" s="1">
        <v>1.4687774599999999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1.4687774599999999</v>
      </c>
    </row>
    <row r="69" spans="1:46" ht="14.25">
      <c r="A69" s="4" t="s">
        <v>93</v>
      </c>
      <c r="B69" s="1">
        <v>6.44737283</v>
      </c>
      <c r="C69" s="1">
        <v>0.70398284</v>
      </c>
      <c r="D69" s="1">
        <v>0.09691778</v>
      </c>
      <c r="E69" s="1">
        <v>0.09316352</v>
      </c>
      <c r="F69" s="1">
        <v>0.01681555</v>
      </c>
      <c r="G69" s="1">
        <v>0</v>
      </c>
      <c r="H69" s="1">
        <v>0.05831558</v>
      </c>
      <c r="I69" s="1">
        <v>0.1412261</v>
      </c>
      <c r="J69" s="1">
        <v>0.02696367</v>
      </c>
      <c r="K69" s="1">
        <v>0.17704610999999998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0.03745637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f aca="true" t="shared" si="3" ref="AG69:AG128">SUM(B69:AF69)</f>
        <v>7.79926035</v>
      </c>
      <c r="AH69" s="1">
        <v>0.0056133400000000005</v>
      </c>
      <c r="AI69" s="1">
        <v>0.00601683</v>
      </c>
      <c r="AJ69" s="1">
        <v>0.04452874</v>
      </c>
      <c r="AK69" s="1">
        <v>0</v>
      </c>
      <c r="AL69" s="1">
        <v>0.00422133</v>
      </c>
      <c r="AM69" s="1">
        <v>0</v>
      </c>
      <c r="AN69" s="1">
        <f aca="true" t="shared" si="4" ref="AN69:AN128">SUM(AH69:AM69)</f>
        <v>0.06038024</v>
      </c>
      <c r="AO69" s="1">
        <v>2.3086860899999997</v>
      </c>
      <c r="AP69" s="1">
        <v>0.07915658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2.3878426699999995</v>
      </c>
    </row>
    <row r="70" spans="1:46" ht="14.25">
      <c r="A70" s="4" t="s">
        <v>94</v>
      </c>
      <c r="B70" s="1">
        <v>5.80795192</v>
      </c>
      <c r="C70" s="1">
        <v>0.63416505</v>
      </c>
      <c r="D70" s="1">
        <v>0.08730591</v>
      </c>
      <c r="E70" s="1">
        <v>0.08392399</v>
      </c>
      <c r="F70" s="1">
        <v>0.01514786</v>
      </c>
      <c r="G70" s="1">
        <v>0</v>
      </c>
      <c r="H70" s="1">
        <v>0.07196046</v>
      </c>
      <c r="I70" s="1">
        <v>0.14138753</v>
      </c>
      <c r="J70" s="1">
        <v>0.026994490000000003</v>
      </c>
      <c r="K70" s="1">
        <v>0.16275959</v>
      </c>
      <c r="L70" s="1">
        <v>0.338678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0.03374162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3"/>
        <v>7.40401642</v>
      </c>
      <c r="AH70" s="1">
        <v>0.028933169999999998</v>
      </c>
      <c r="AI70" s="1">
        <v>0.031012889999999998</v>
      </c>
      <c r="AJ70" s="1">
        <v>0.22951713</v>
      </c>
      <c r="AK70" s="1">
        <v>0</v>
      </c>
      <c r="AL70" s="1">
        <v>0.02175823</v>
      </c>
      <c r="AM70" s="1">
        <v>0</v>
      </c>
      <c r="AN70" s="1">
        <f t="shared" si="4"/>
        <v>0.31122141999999997</v>
      </c>
      <c r="AO70" s="1">
        <v>1.3098148799999998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1.3098148799999998</v>
      </c>
    </row>
    <row r="71" spans="1:46" ht="14.25">
      <c r="A71" s="4" t="s">
        <v>95</v>
      </c>
      <c r="B71" s="1">
        <v>4.06077993</v>
      </c>
      <c r="C71" s="1">
        <v>0.44339291</v>
      </c>
      <c r="D71" s="1">
        <v>0.06104219</v>
      </c>
      <c r="E71" s="1">
        <v>0.058677629999999995</v>
      </c>
      <c r="F71" s="1">
        <v>0.01059102</v>
      </c>
      <c r="G71" s="1">
        <v>0</v>
      </c>
      <c r="H71" s="1">
        <v>0.00682179</v>
      </c>
      <c r="I71" s="1">
        <v>0.09439324</v>
      </c>
      <c r="J71" s="1">
        <v>0.018022080000000003</v>
      </c>
      <c r="K71" s="1">
        <v>0.03506443</v>
      </c>
      <c r="L71" s="1">
        <v>0.194489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0.02359132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3"/>
        <v>5.00686554</v>
      </c>
      <c r="AH71" s="1">
        <v>0.024061029999999997</v>
      </c>
      <c r="AI71" s="1">
        <v>0.02579054</v>
      </c>
      <c r="AJ71" s="1">
        <v>0.19086810999999998</v>
      </c>
      <c r="AK71" s="1">
        <v>0</v>
      </c>
      <c r="AL71" s="1">
        <v>0.0180943</v>
      </c>
      <c r="AM71" s="1">
        <v>0</v>
      </c>
      <c r="AN71" s="1">
        <f t="shared" si="4"/>
        <v>0.25881398</v>
      </c>
      <c r="AO71" s="1">
        <v>0.9714439100000001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0.9714439100000001</v>
      </c>
    </row>
    <row r="72" spans="1:46" ht="14.25">
      <c r="A72" s="4" t="s">
        <v>96</v>
      </c>
      <c r="B72" s="1">
        <v>8.62799737</v>
      </c>
      <c r="C72" s="1">
        <v>0.9420832800000001</v>
      </c>
      <c r="D72" s="1">
        <v>0.12969722</v>
      </c>
      <c r="E72" s="1">
        <v>0.1246732</v>
      </c>
      <c r="F72" s="1">
        <v>0.02250289</v>
      </c>
      <c r="G72" s="1">
        <v>0</v>
      </c>
      <c r="H72" s="1">
        <v>0.13191038</v>
      </c>
      <c r="I72" s="1">
        <v>0.21978908</v>
      </c>
      <c r="J72" s="1">
        <v>0.041963339999999995</v>
      </c>
      <c r="K72" s="1">
        <v>0.4217063</v>
      </c>
      <c r="L72" s="1">
        <v>1.183997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0.05012483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3"/>
        <v>11.896444890000001</v>
      </c>
      <c r="AH72" s="1">
        <v>0.037061449999999996</v>
      </c>
      <c r="AI72" s="1">
        <v>0.03972544</v>
      </c>
      <c r="AJ72" s="1">
        <v>0.29399609000000004</v>
      </c>
      <c r="AK72" s="1">
        <v>0</v>
      </c>
      <c r="AL72" s="1">
        <v>0.02787084</v>
      </c>
      <c r="AM72" s="1">
        <v>0</v>
      </c>
      <c r="AN72" s="1">
        <f t="shared" si="4"/>
        <v>0.39865382000000005</v>
      </c>
      <c r="AO72" s="1">
        <v>0.04669429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0.04669429</v>
      </c>
    </row>
    <row r="73" spans="1:46" ht="14.25">
      <c r="A73" s="4" t="s">
        <v>97</v>
      </c>
      <c r="B73" s="1">
        <v>5.51236284</v>
      </c>
      <c r="C73" s="1">
        <v>0.60188994</v>
      </c>
      <c r="D73" s="1">
        <v>0.08286258</v>
      </c>
      <c r="E73" s="1">
        <v>0.07965277</v>
      </c>
      <c r="F73" s="1">
        <v>0.01437693</v>
      </c>
      <c r="G73" s="1">
        <v>0</v>
      </c>
      <c r="H73" s="1">
        <v>0.13869916000000002</v>
      </c>
      <c r="I73" s="1">
        <v>0.13309776</v>
      </c>
      <c r="J73" s="1">
        <v>0.02541176</v>
      </c>
      <c r="K73" s="1">
        <v>0.13775915</v>
      </c>
      <c r="L73" s="1">
        <v>0.535418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0.03202438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3"/>
        <v>7.293555269999999</v>
      </c>
      <c r="AH73" s="1">
        <v>0.02807372</v>
      </c>
      <c r="AI73" s="1">
        <v>0.030091669999999997</v>
      </c>
      <c r="AJ73" s="1">
        <v>0.22269946</v>
      </c>
      <c r="AK73" s="1">
        <v>0</v>
      </c>
      <c r="AL73" s="1">
        <v>0.02111191</v>
      </c>
      <c r="AM73" s="1">
        <v>0</v>
      </c>
      <c r="AN73" s="1">
        <f t="shared" si="4"/>
        <v>0.30197676</v>
      </c>
      <c r="AO73" s="1">
        <v>1.32202089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1.32202089</v>
      </c>
    </row>
    <row r="74" spans="1:46" ht="14.25">
      <c r="A74" s="4" t="s">
        <v>98</v>
      </c>
      <c r="B74" s="1">
        <v>3.43517306</v>
      </c>
      <c r="C74" s="1">
        <v>0.37508346000000004</v>
      </c>
      <c r="D74" s="1">
        <v>0.05163798</v>
      </c>
      <c r="E74" s="1">
        <v>0.04963771</v>
      </c>
      <c r="F74" s="1">
        <v>0.008959360000000001</v>
      </c>
      <c r="G74" s="1">
        <v>0</v>
      </c>
      <c r="H74" s="1">
        <v>0.02577004</v>
      </c>
      <c r="I74" s="1">
        <v>0.09434989</v>
      </c>
      <c r="J74" s="1">
        <v>0.0180138</v>
      </c>
      <c r="K74" s="1">
        <v>0</v>
      </c>
      <c r="L74" s="1">
        <v>0.011665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0.019956830000000002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3"/>
        <v>4.09024713</v>
      </c>
      <c r="AH74" s="1">
        <v>0.02405654</v>
      </c>
      <c r="AI74" s="1">
        <v>0.02578573</v>
      </c>
      <c r="AJ74" s="1">
        <v>0.19083245999999998</v>
      </c>
      <c r="AK74" s="1">
        <v>0</v>
      </c>
      <c r="AL74" s="1">
        <v>0.01809092</v>
      </c>
      <c r="AM74" s="1">
        <v>0</v>
      </c>
      <c r="AN74" s="1">
        <f t="shared" si="4"/>
        <v>0.25876564999999996</v>
      </c>
      <c r="AO74" s="1">
        <v>1.02755679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1.02755679</v>
      </c>
    </row>
    <row r="75" spans="1:46" ht="14.25">
      <c r="A75" s="4" t="s">
        <v>99</v>
      </c>
      <c r="B75" s="1">
        <v>4.49863044</v>
      </c>
      <c r="C75" s="1">
        <v>0.49120140999999995</v>
      </c>
      <c r="D75" s="1">
        <v>0.06762402</v>
      </c>
      <c r="E75" s="1">
        <v>0.0650045</v>
      </c>
      <c r="F75" s="1">
        <v>0.01173299</v>
      </c>
      <c r="G75" s="1">
        <v>0</v>
      </c>
      <c r="H75" s="1">
        <v>0.029019669999999997</v>
      </c>
      <c r="I75" s="1">
        <v>0.10948103999999999</v>
      </c>
      <c r="J75" s="1">
        <v>0.02090272</v>
      </c>
      <c r="K75" s="1">
        <v>0.06863748</v>
      </c>
      <c r="L75" s="1">
        <v>0.244892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0.026135040000000002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3"/>
        <v>5.633261309999999</v>
      </c>
      <c r="AH75" s="1">
        <v>0.025625259999999997</v>
      </c>
      <c r="AI75" s="1">
        <v>0.02746721</v>
      </c>
      <c r="AJ75" s="1">
        <v>0.20327661</v>
      </c>
      <c r="AK75" s="1">
        <v>0</v>
      </c>
      <c r="AL75" s="1">
        <v>0.01927063</v>
      </c>
      <c r="AM75" s="1">
        <v>0</v>
      </c>
      <c r="AN75" s="1">
        <f t="shared" si="4"/>
        <v>0.27563971</v>
      </c>
      <c r="AO75" s="1">
        <v>1.87406167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1.87406167</v>
      </c>
    </row>
    <row r="76" spans="1:46" ht="14.25">
      <c r="A76" s="4" t="s">
        <v>100</v>
      </c>
      <c r="B76" s="1">
        <v>4.59519331</v>
      </c>
      <c r="C76" s="1">
        <v>0.50174503</v>
      </c>
      <c r="D76" s="1">
        <v>0.06907556</v>
      </c>
      <c r="E76" s="1">
        <v>0.06639982000000001</v>
      </c>
      <c r="F76" s="1">
        <v>0.01198484</v>
      </c>
      <c r="G76" s="1">
        <v>0</v>
      </c>
      <c r="H76" s="1">
        <v>0.03407418</v>
      </c>
      <c r="I76" s="1">
        <v>0.11095633</v>
      </c>
      <c r="J76" s="1">
        <v>0.021184400000000003</v>
      </c>
      <c r="K76" s="1">
        <v>0.08356391</v>
      </c>
      <c r="L76" s="1">
        <v>0.29250683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0.02669603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f t="shared" si="3"/>
        <v>5.81338024</v>
      </c>
      <c r="AH76" s="1">
        <v>0.02577821</v>
      </c>
      <c r="AI76" s="1">
        <v>0.02763115</v>
      </c>
      <c r="AJ76" s="1">
        <v>0.20448992000000002</v>
      </c>
      <c r="AK76" s="1">
        <v>0</v>
      </c>
      <c r="AL76" s="1">
        <v>0.01938565</v>
      </c>
      <c r="AM76" s="1">
        <v>0</v>
      </c>
      <c r="AN76" s="1">
        <f t="shared" si="4"/>
        <v>0.27728493</v>
      </c>
      <c r="AO76" s="1">
        <v>1.6533083100000001</v>
      </c>
      <c r="AP76" s="1">
        <v>0.13073938000000002</v>
      </c>
      <c r="AQ76" s="6">
        <v>0</v>
      </c>
      <c r="AR76" s="6">
        <v>0</v>
      </c>
      <c r="AS76" s="6">
        <v>0</v>
      </c>
      <c r="AT76" s="1">
        <f t="shared" si="5"/>
        <v>1.7840476900000002</v>
      </c>
    </row>
    <row r="77" spans="1:46" ht="14.25">
      <c r="A77" s="4" t="s">
        <v>101</v>
      </c>
      <c r="B77" s="1">
        <v>4.93797338</v>
      </c>
      <c r="C77" s="1">
        <v>0.53917288</v>
      </c>
      <c r="D77" s="1">
        <v>0.07422828</v>
      </c>
      <c r="E77" s="1">
        <v>0.07135294</v>
      </c>
      <c r="F77" s="1">
        <v>0.01287885</v>
      </c>
      <c r="G77" s="1">
        <v>0</v>
      </c>
      <c r="H77" s="1">
        <v>0.06118878</v>
      </c>
      <c r="I77" s="1">
        <v>0.13485706</v>
      </c>
      <c r="J77" s="1">
        <v>0.02574765</v>
      </c>
      <c r="K77" s="1">
        <v>0.10845819</v>
      </c>
      <c r="L77" s="1">
        <v>0.66372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0.02868743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f t="shared" si="3"/>
        <v>6.658265439999998</v>
      </c>
      <c r="AH77" s="1">
        <v>0.02825612</v>
      </c>
      <c r="AI77" s="1">
        <v>0.03028718</v>
      </c>
      <c r="AJ77" s="1">
        <v>0.22414634</v>
      </c>
      <c r="AK77" s="1">
        <v>0</v>
      </c>
      <c r="AL77" s="1">
        <v>0.02124908</v>
      </c>
      <c r="AM77" s="1">
        <v>0</v>
      </c>
      <c r="AN77" s="1">
        <f t="shared" si="4"/>
        <v>0.30393872</v>
      </c>
      <c r="AO77" s="1">
        <v>0.7127920400000001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0.7127920400000001</v>
      </c>
    </row>
    <row r="78" spans="1:46" ht="14.25">
      <c r="A78" s="4" t="s">
        <v>102</v>
      </c>
      <c r="B78" s="1">
        <v>12.78256182</v>
      </c>
      <c r="C78" s="1">
        <v>1.39571644</v>
      </c>
      <c r="D78" s="1">
        <v>0.19214919</v>
      </c>
      <c r="E78" s="1">
        <v>0.184706</v>
      </c>
      <c r="F78" s="1">
        <v>0.03333851</v>
      </c>
      <c r="G78" s="1">
        <v>0</v>
      </c>
      <c r="H78" s="1">
        <v>0.19464412</v>
      </c>
      <c r="I78" s="1">
        <v>0.30370468</v>
      </c>
      <c r="J78" s="1">
        <v>0.057984970000000004</v>
      </c>
      <c r="K78" s="1">
        <v>0.79491158</v>
      </c>
      <c r="L78" s="1">
        <v>1.125744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0.074261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f t="shared" si="3"/>
        <v>17.13972231</v>
      </c>
      <c r="AH78" s="1">
        <v>0.0457614</v>
      </c>
      <c r="AI78" s="1">
        <v>0.049050739999999995</v>
      </c>
      <c r="AJ78" s="1">
        <v>0.36300991</v>
      </c>
      <c r="AK78" s="1">
        <v>0</v>
      </c>
      <c r="AL78" s="1">
        <v>0.034413349999999995</v>
      </c>
      <c r="AM78" s="1">
        <v>0</v>
      </c>
      <c r="AN78" s="1">
        <f t="shared" si="4"/>
        <v>0.4922354</v>
      </c>
      <c r="AO78" s="1">
        <v>1.9809463600000001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1.9809463600000001</v>
      </c>
    </row>
    <row r="79" spans="1:46" ht="14.25">
      <c r="A79" s="4" t="s">
        <v>103</v>
      </c>
      <c r="B79" s="1">
        <v>9.18866136</v>
      </c>
      <c r="C79" s="1">
        <v>1.00330168</v>
      </c>
      <c r="D79" s="1">
        <v>0.13812519</v>
      </c>
      <c r="E79" s="1">
        <v>0.13277471</v>
      </c>
      <c r="F79" s="1">
        <v>0.023965169999999997</v>
      </c>
      <c r="G79" s="1">
        <v>0</v>
      </c>
      <c r="H79" s="1">
        <v>0.13676462</v>
      </c>
      <c r="I79" s="1">
        <v>0.23667802</v>
      </c>
      <c r="J79" s="1">
        <v>0.045187870000000005</v>
      </c>
      <c r="K79" s="1">
        <v>0.5933616500000001</v>
      </c>
      <c r="L79" s="1">
        <v>0.904125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0.05338203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f t="shared" si="3"/>
        <v>12.456327299999998</v>
      </c>
      <c r="AH79" s="1">
        <v>0.038812410000000006</v>
      </c>
      <c r="AI79" s="1">
        <v>0.04160226</v>
      </c>
      <c r="AJ79" s="1">
        <v>0.30788589</v>
      </c>
      <c r="AK79" s="1">
        <v>0</v>
      </c>
      <c r="AL79" s="1">
        <v>0.02918759</v>
      </c>
      <c r="AM79" s="1">
        <v>0</v>
      </c>
      <c r="AN79" s="1">
        <f t="shared" si="4"/>
        <v>0.41748815</v>
      </c>
      <c r="AO79" s="1">
        <v>5.10598895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5.10598895</v>
      </c>
    </row>
    <row r="80" spans="1:46" ht="14.25">
      <c r="A80" s="4" t="s">
        <v>104</v>
      </c>
      <c r="B80" s="1">
        <v>5.01599476</v>
      </c>
      <c r="C80" s="1">
        <v>0.54769196</v>
      </c>
      <c r="D80" s="1">
        <v>0.07540111000000001</v>
      </c>
      <c r="E80" s="1">
        <v>0.07248033</v>
      </c>
      <c r="F80" s="1">
        <v>0.01308234</v>
      </c>
      <c r="G80" s="1">
        <v>0</v>
      </c>
      <c r="H80" s="1">
        <v>0.05704315</v>
      </c>
      <c r="I80" s="1">
        <v>0.13070171</v>
      </c>
      <c r="J80" s="1">
        <v>0.02495429</v>
      </c>
      <c r="K80" s="1">
        <v>0.13837685</v>
      </c>
      <c r="L80" s="1">
        <v>0.34637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0.029140700000000002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f t="shared" si="3"/>
        <v>6.451237200000001</v>
      </c>
      <c r="AH80" s="1">
        <v>0.027825310000000002</v>
      </c>
      <c r="AI80" s="1">
        <v>0.029825400000000002</v>
      </c>
      <c r="AJ80" s="1">
        <v>0.22072891</v>
      </c>
      <c r="AK80" s="1">
        <v>0</v>
      </c>
      <c r="AL80" s="1">
        <v>0.02092511</v>
      </c>
      <c r="AM80" s="1">
        <v>0</v>
      </c>
      <c r="AN80" s="1">
        <f t="shared" si="4"/>
        <v>0.29930473</v>
      </c>
      <c r="AO80" s="1">
        <v>1.73370054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1.73370054</v>
      </c>
    </row>
    <row r="81" spans="1:46" ht="14.25">
      <c r="A81" s="4" t="s">
        <v>105</v>
      </c>
      <c r="B81" s="1">
        <v>10.92692673</v>
      </c>
      <c r="C81" s="1">
        <v>1.19310131</v>
      </c>
      <c r="D81" s="1">
        <v>0.16425503</v>
      </c>
      <c r="E81" s="1">
        <v>0.15789237</v>
      </c>
      <c r="F81" s="1">
        <v>0.028498779999999998</v>
      </c>
      <c r="G81" s="1">
        <v>0</v>
      </c>
      <c r="H81" s="1">
        <v>0.18907377</v>
      </c>
      <c r="I81" s="1">
        <v>0.23269606</v>
      </c>
      <c r="J81" s="1">
        <v>0.04442762</v>
      </c>
      <c r="K81" s="1">
        <v>0.54801958</v>
      </c>
      <c r="L81" s="1">
        <v>1.303571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0.06348058000000001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f t="shared" si="3"/>
        <v>14.85194283</v>
      </c>
      <c r="AH81" s="1">
        <v>0.03839958</v>
      </c>
      <c r="AI81" s="1">
        <v>0.04115975</v>
      </c>
      <c r="AJ81" s="1">
        <v>0.30461105</v>
      </c>
      <c r="AK81" s="1">
        <v>0</v>
      </c>
      <c r="AL81" s="1">
        <v>0.02887713</v>
      </c>
      <c r="AM81" s="1">
        <v>0</v>
      </c>
      <c r="AN81" s="1">
        <f t="shared" si="4"/>
        <v>0.41304751000000006</v>
      </c>
      <c r="AO81" s="1">
        <v>5.30749283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5.30749283</v>
      </c>
    </row>
    <row r="82" spans="1:46" ht="14.25">
      <c r="A82" s="4" t="s">
        <v>106</v>
      </c>
      <c r="B82" s="1">
        <v>3.70596256</v>
      </c>
      <c r="C82" s="1">
        <v>0.40465071999999996</v>
      </c>
      <c r="D82" s="1">
        <v>0.05570853</v>
      </c>
      <c r="E82" s="1">
        <v>0.05355057</v>
      </c>
      <c r="F82" s="1">
        <v>0.00966561</v>
      </c>
      <c r="G82" s="1">
        <v>0</v>
      </c>
      <c r="H82" s="1">
        <v>0.0142915</v>
      </c>
      <c r="I82" s="1">
        <v>0.09708524</v>
      </c>
      <c r="J82" s="1">
        <v>0.01853605</v>
      </c>
      <c r="K82" s="1">
        <v>0.055913779999999996</v>
      </c>
      <c r="L82" s="1">
        <v>0.897322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0.021529990000000002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f t="shared" si="3"/>
        <v>5.33421655</v>
      </c>
      <c r="AH82" s="1">
        <v>0.02434012</v>
      </c>
      <c r="AI82" s="1">
        <v>0.0260897</v>
      </c>
      <c r="AJ82" s="1">
        <v>0.19308207</v>
      </c>
      <c r="AK82" s="1">
        <v>0</v>
      </c>
      <c r="AL82" s="1">
        <v>0.018304189999999998</v>
      </c>
      <c r="AM82" s="1">
        <v>0</v>
      </c>
      <c r="AN82" s="1">
        <f t="shared" si="4"/>
        <v>0.26181608</v>
      </c>
      <c r="AO82" s="1">
        <v>1.76938219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1.76938219</v>
      </c>
    </row>
    <row r="83" spans="1:46" ht="14.25">
      <c r="A83" s="4" t="s">
        <v>107</v>
      </c>
      <c r="B83" s="1">
        <v>3.77564911</v>
      </c>
      <c r="C83" s="1">
        <v>0.41225973</v>
      </c>
      <c r="D83" s="1">
        <v>0.05675607</v>
      </c>
      <c r="E83" s="1">
        <v>0.05455753</v>
      </c>
      <c r="F83" s="1">
        <v>0.009847360000000001</v>
      </c>
      <c r="G83" s="1">
        <v>0</v>
      </c>
      <c r="H83" s="1">
        <v>0.0171258</v>
      </c>
      <c r="I83" s="1">
        <v>0.10162474</v>
      </c>
      <c r="J83" s="1">
        <v>0.019402759999999998</v>
      </c>
      <c r="K83" s="1">
        <v>0.05273694</v>
      </c>
      <c r="L83" s="1">
        <v>0.56169836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0.02193484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f t="shared" si="3"/>
        <v>5.08359324</v>
      </c>
      <c r="AH83" s="1">
        <v>0.024810759999999998</v>
      </c>
      <c r="AI83" s="1">
        <v>0.02659416</v>
      </c>
      <c r="AJ83" s="1">
        <v>0.19681544</v>
      </c>
      <c r="AK83" s="1">
        <v>0</v>
      </c>
      <c r="AL83" s="1">
        <v>0.018658110000000002</v>
      </c>
      <c r="AM83" s="1">
        <v>0</v>
      </c>
      <c r="AN83" s="1">
        <f t="shared" si="4"/>
        <v>0.26687847</v>
      </c>
      <c r="AO83" s="1">
        <v>1.28118239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1.28118239</v>
      </c>
    </row>
    <row r="84" spans="1:46" ht="14.25">
      <c r="A84" s="4" t="s">
        <v>108</v>
      </c>
      <c r="B84" s="1">
        <v>4.61376779</v>
      </c>
      <c r="C84" s="1">
        <v>0.5037731599999999</v>
      </c>
      <c r="D84" s="1">
        <v>0.06935478</v>
      </c>
      <c r="E84" s="1">
        <v>0.06666822</v>
      </c>
      <c r="F84" s="1">
        <v>0.01203328</v>
      </c>
      <c r="G84" s="1">
        <v>0</v>
      </c>
      <c r="H84" s="1">
        <v>0.02782521</v>
      </c>
      <c r="I84" s="1">
        <v>0.10849152000000001</v>
      </c>
      <c r="J84" s="1">
        <v>0.0207138</v>
      </c>
      <c r="K84" s="1">
        <v>0.03584243</v>
      </c>
      <c r="L84" s="1">
        <v>0.287332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0.02680394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f t="shared" si="3"/>
        <v>5.77260613</v>
      </c>
      <c r="AH84" s="1">
        <v>0.025522669999999997</v>
      </c>
      <c r="AI84" s="1">
        <v>0.02735725</v>
      </c>
      <c r="AJ84" s="1">
        <v>0.20246282000000002</v>
      </c>
      <c r="AK84" s="1">
        <v>0</v>
      </c>
      <c r="AL84" s="1">
        <v>0.01919348</v>
      </c>
      <c r="AM84" s="1">
        <v>0</v>
      </c>
      <c r="AN84" s="1">
        <f t="shared" si="4"/>
        <v>0.27453622</v>
      </c>
      <c r="AO84" s="1">
        <v>0.48086891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0.48086891</v>
      </c>
    </row>
    <row r="85" spans="1:46" ht="14.25">
      <c r="A85" s="4" t="s">
        <v>109</v>
      </c>
      <c r="B85" s="1">
        <v>6.854984190000001</v>
      </c>
      <c r="C85" s="1">
        <v>0.7484895600000001</v>
      </c>
      <c r="D85" s="1">
        <v>0.10304503999999999</v>
      </c>
      <c r="E85" s="1">
        <v>0.09905344</v>
      </c>
      <c r="F85" s="1">
        <v>0.017878650000000003</v>
      </c>
      <c r="G85" s="1">
        <v>0</v>
      </c>
      <c r="H85" s="1">
        <v>0.03928147</v>
      </c>
      <c r="I85" s="1">
        <v>0.12317275999999999</v>
      </c>
      <c r="J85" s="1">
        <v>0.02351682</v>
      </c>
      <c r="K85" s="1">
        <v>0.07284260000000001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0.039824410000000005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 t="shared" si="3"/>
        <v>8.12208894</v>
      </c>
      <c r="AH85" s="1">
        <v>0.02704475</v>
      </c>
      <c r="AI85" s="1">
        <v>0.02898873</v>
      </c>
      <c r="AJ85" s="1">
        <v>0.21453695</v>
      </c>
      <c r="AK85" s="1">
        <v>0</v>
      </c>
      <c r="AL85" s="1">
        <v>0.02033811</v>
      </c>
      <c r="AM85" s="1">
        <v>0</v>
      </c>
      <c r="AN85" s="1">
        <f t="shared" si="4"/>
        <v>0.29090854000000005</v>
      </c>
      <c r="AO85" s="1">
        <v>2.146464</v>
      </c>
      <c r="AP85" s="1">
        <v>2.04712646</v>
      </c>
      <c r="AQ85" s="6">
        <v>0</v>
      </c>
      <c r="AR85" s="6">
        <v>0</v>
      </c>
      <c r="AS85" s="6">
        <v>0</v>
      </c>
      <c r="AT85" s="1">
        <f t="shared" si="5"/>
        <v>4.193590459999999</v>
      </c>
    </row>
    <row r="86" spans="1:46" ht="14.25">
      <c r="A86" s="4" t="s">
        <v>110</v>
      </c>
      <c r="B86" s="1">
        <v>56.24356518</v>
      </c>
      <c r="C86" s="1">
        <v>6.14118433</v>
      </c>
      <c r="D86" s="1">
        <v>0.84546084</v>
      </c>
      <c r="E86" s="1">
        <v>0.81271065</v>
      </c>
      <c r="F86" s="1">
        <v>0.14669021</v>
      </c>
      <c r="G86" s="1">
        <v>0</v>
      </c>
      <c r="H86" s="1">
        <v>0.77787766</v>
      </c>
      <c r="I86" s="1">
        <v>0.90545135</v>
      </c>
      <c r="J86" s="1">
        <v>0.17287376999999998</v>
      </c>
      <c r="K86" s="1">
        <v>0</v>
      </c>
      <c r="L86" s="1">
        <v>8.796318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0.32675009000000005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f t="shared" si="3"/>
        <v>75.16888208000002</v>
      </c>
      <c r="AH86" s="1">
        <v>0.10814750999999999</v>
      </c>
      <c r="AI86" s="1">
        <v>0.11592118</v>
      </c>
      <c r="AJ86" s="1">
        <v>0.85789808</v>
      </c>
      <c r="AK86" s="1">
        <v>0</v>
      </c>
      <c r="AL86" s="1">
        <v>0.08132876</v>
      </c>
      <c r="AM86" s="1">
        <v>0</v>
      </c>
      <c r="AN86" s="1">
        <f t="shared" si="4"/>
        <v>1.16329553</v>
      </c>
      <c r="AO86" s="1">
        <v>16.86590068</v>
      </c>
      <c r="AP86" s="1">
        <v>16.80281183</v>
      </c>
      <c r="AQ86" s="6">
        <v>0</v>
      </c>
      <c r="AR86" s="6">
        <v>0</v>
      </c>
      <c r="AS86" s="6">
        <v>0</v>
      </c>
      <c r="AT86" s="1">
        <f t="shared" si="5"/>
        <v>33.66871251</v>
      </c>
    </row>
    <row r="87" spans="1:46" ht="14.25">
      <c r="A87" s="4" t="s">
        <v>111</v>
      </c>
      <c r="B87" s="1">
        <v>9.60296868</v>
      </c>
      <c r="C87" s="1">
        <v>1.04853952</v>
      </c>
      <c r="D87" s="1">
        <v>0.14435312</v>
      </c>
      <c r="E87" s="1">
        <v>0.13876138000000002</v>
      </c>
      <c r="F87" s="1">
        <v>0.02504574</v>
      </c>
      <c r="G87" s="1">
        <v>0</v>
      </c>
      <c r="H87" s="1">
        <v>0.12632877</v>
      </c>
      <c r="I87" s="1">
        <v>0.20558764999999998</v>
      </c>
      <c r="J87" s="1">
        <v>0.03925193</v>
      </c>
      <c r="K87" s="1">
        <v>0.35370541</v>
      </c>
      <c r="L87" s="1">
        <v>0.43345085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0.05578898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 t="shared" si="3"/>
        <v>12.173782030000002</v>
      </c>
      <c r="AH87" s="1">
        <v>0.03558912</v>
      </c>
      <c r="AI87" s="1">
        <v>0.03814727</v>
      </c>
      <c r="AJ87" s="1">
        <v>0.28231656</v>
      </c>
      <c r="AK87" s="1">
        <v>0</v>
      </c>
      <c r="AL87" s="1">
        <v>0.02676362</v>
      </c>
      <c r="AM87" s="1">
        <v>0</v>
      </c>
      <c r="AN87" s="1">
        <f t="shared" si="4"/>
        <v>0.38281656999999997</v>
      </c>
      <c r="AO87" s="1">
        <v>3.2861858799999997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3.2861858799999997</v>
      </c>
    </row>
    <row r="88" spans="1:46" ht="14.25">
      <c r="A88" s="4" t="s">
        <v>112</v>
      </c>
      <c r="B88" s="1">
        <v>3.88266079</v>
      </c>
      <c r="C88" s="1">
        <v>0.42394423999999997</v>
      </c>
      <c r="D88" s="1">
        <v>0.05836468</v>
      </c>
      <c r="E88" s="1">
        <v>0.056103839999999995</v>
      </c>
      <c r="F88" s="1">
        <v>0.010126459999999999</v>
      </c>
      <c r="G88" s="1">
        <v>0</v>
      </c>
      <c r="H88" s="1">
        <v>0.02635506</v>
      </c>
      <c r="I88" s="1">
        <v>0.10820304</v>
      </c>
      <c r="J88" s="1">
        <v>0.020658720000000002</v>
      </c>
      <c r="K88" s="1">
        <v>0.07549419</v>
      </c>
      <c r="L88" s="1">
        <v>0.36241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0.022556529999999998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f t="shared" si="3"/>
        <v>5.0468775500000005</v>
      </c>
      <c r="AH88" s="1">
        <v>0.02549276</v>
      </c>
      <c r="AI88" s="1">
        <v>0.02732519</v>
      </c>
      <c r="AJ88" s="1">
        <v>0.20222556</v>
      </c>
      <c r="AK88" s="1">
        <v>0</v>
      </c>
      <c r="AL88" s="1">
        <v>0.019170990000000002</v>
      </c>
      <c r="AM88" s="1">
        <v>0</v>
      </c>
      <c r="AN88" s="1">
        <f t="shared" si="4"/>
        <v>0.2742145</v>
      </c>
      <c r="AO88" s="1">
        <v>0.0179033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0.0179033</v>
      </c>
    </row>
    <row r="89" spans="1:46" ht="14.25">
      <c r="A89" s="4" t="s">
        <v>113</v>
      </c>
      <c r="B89" s="1">
        <v>7.129996429999999</v>
      </c>
      <c r="C89" s="1">
        <v>0.7785179</v>
      </c>
      <c r="D89" s="1">
        <v>0.10717907</v>
      </c>
      <c r="E89" s="1">
        <v>0.10302732</v>
      </c>
      <c r="F89" s="1">
        <v>0.01859592</v>
      </c>
      <c r="G89" s="1">
        <v>0</v>
      </c>
      <c r="H89" s="1">
        <v>0.05685155</v>
      </c>
      <c r="I89" s="1">
        <v>0.15224225</v>
      </c>
      <c r="J89" s="1">
        <v>0.02906693</v>
      </c>
      <c r="K89" s="1">
        <v>0.21306647</v>
      </c>
      <c r="L89" s="1">
        <v>0.213183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0.04142211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f t="shared" si="3"/>
        <v>8.84314895</v>
      </c>
      <c r="AH89" s="1">
        <v>0.03005853</v>
      </c>
      <c r="AI89" s="1">
        <v>0.03221914</v>
      </c>
      <c r="AJ89" s="1">
        <v>0.23844426999999999</v>
      </c>
      <c r="AK89" s="1">
        <v>0</v>
      </c>
      <c r="AL89" s="1">
        <v>0.02260452</v>
      </c>
      <c r="AM89" s="1">
        <v>0</v>
      </c>
      <c r="AN89" s="1">
        <f t="shared" si="4"/>
        <v>0.32332646</v>
      </c>
      <c r="AO89" s="1">
        <v>2.51193719</v>
      </c>
      <c r="AP89" s="1">
        <v>0.12849241</v>
      </c>
      <c r="AQ89" s="6">
        <v>0</v>
      </c>
      <c r="AR89" s="6">
        <v>0</v>
      </c>
      <c r="AS89" s="6">
        <v>0</v>
      </c>
      <c r="AT89" s="1">
        <f t="shared" si="5"/>
        <v>2.6404296</v>
      </c>
    </row>
    <row r="90" spans="1:46" ht="14.25">
      <c r="A90" s="4" t="s">
        <v>114</v>
      </c>
      <c r="B90" s="1">
        <v>8.6386326</v>
      </c>
      <c r="C90" s="1">
        <v>0.9432445300000001</v>
      </c>
      <c r="D90" s="1">
        <v>0.12985709</v>
      </c>
      <c r="E90" s="1">
        <v>0.12482688</v>
      </c>
      <c r="F90" s="1">
        <v>0.02253063</v>
      </c>
      <c r="G90" s="1">
        <v>0</v>
      </c>
      <c r="H90" s="1">
        <v>0.1547711</v>
      </c>
      <c r="I90" s="1">
        <v>0.18635347</v>
      </c>
      <c r="J90" s="1">
        <v>0.035579629999999994</v>
      </c>
      <c r="K90" s="1">
        <v>0.31209328000000003</v>
      </c>
      <c r="L90" s="1">
        <v>0.687195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0.05018661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 t="shared" si="3"/>
        <v>11.285270820000001</v>
      </c>
      <c r="AH90" s="1">
        <v>0.03359501</v>
      </c>
      <c r="AI90" s="1">
        <v>0.03600983</v>
      </c>
      <c r="AJ90" s="1">
        <v>0.266498</v>
      </c>
      <c r="AK90" s="1">
        <v>0</v>
      </c>
      <c r="AL90" s="1">
        <v>0.02526402</v>
      </c>
      <c r="AM90" s="1">
        <v>0</v>
      </c>
      <c r="AN90" s="1">
        <f t="shared" si="4"/>
        <v>0.36136686</v>
      </c>
      <c r="AO90" s="1">
        <v>0.05017597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0.05017597</v>
      </c>
    </row>
    <row r="91" spans="1:46" ht="14.25">
      <c r="A91" s="4" t="s">
        <v>115</v>
      </c>
      <c r="B91" s="1">
        <v>6.646602769999999</v>
      </c>
      <c r="C91" s="1">
        <v>0.72573658</v>
      </c>
      <c r="D91" s="1">
        <v>0.09991263</v>
      </c>
      <c r="E91" s="1">
        <v>0.09604236000000001</v>
      </c>
      <c r="F91" s="1">
        <v>0.017335169999999997</v>
      </c>
      <c r="G91" s="1">
        <v>0</v>
      </c>
      <c r="H91" s="1">
        <v>0.054389599999999996</v>
      </c>
      <c r="I91" s="1">
        <v>0.13941897</v>
      </c>
      <c r="J91" s="1">
        <v>0.02661864</v>
      </c>
      <c r="K91" s="1">
        <v>0.14971236</v>
      </c>
      <c r="L91" s="1">
        <v>0.341222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0.038613800000000004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f t="shared" si="3"/>
        <v>8.33560488</v>
      </c>
      <c r="AH91" s="1">
        <v>0.02872908</v>
      </c>
      <c r="AI91" s="1">
        <v>0.03079413</v>
      </c>
      <c r="AJ91" s="1">
        <v>0.22789815</v>
      </c>
      <c r="AK91" s="1">
        <v>0</v>
      </c>
      <c r="AL91" s="1">
        <v>0.02160475</v>
      </c>
      <c r="AM91" s="1">
        <v>0</v>
      </c>
      <c r="AN91" s="1">
        <f t="shared" si="4"/>
        <v>0.30902611</v>
      </c>
      <c r="AO91" s="1">
        <v>3.0770324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3.0770324</v>
      </c>
    </row>
    <row r="92" spans="1:46" ht="14.25">
      <c r="A92" s="4" t="s">
        <v>116</v>
      </c>
      <c r="B92" s="1">
        <v>10.107390089999999</v>
      </c>
      <c r="C92" s="1">
        <v>1.1036168400000002</v>
      </c>
      <c r="D92" s="1">
        <v>0.15193565</v>
      </c>
      <c r="E92" s="1">
        <v>0.14605019</v>
      </c>
      <c r="F92" s="1">
        <v>0.026361330000000002</v>
      </c>
      <c r="G92" s="1">
        <v>0</v>
      </c>
      <c r="H92" s="1">
        <v>0.17727831</v>
      </c>
      <c r="I92" s="1">
        <v>0.24517407</v>
      </c>
      <c r="J92" s="1">
        <v>0.046809989999999996</v>
      </c>
      <c r="K92" s="1">
        <v>0.44185786</v>
      </c>
      <c r="L92" s="1">
        <v>1.02349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0.058719440000000005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f t="shared" si="3"/>
        <v>13.528683770000002</v>
      </c>
      <c r="AH92" s="1">
        <v>0.03969324</v>
      </c>
      <c r="AI92" s="1">
        <v>0.0425464</v>
      </c>
      <c r="AJ92" s="1">
        <v>0.3148732</v>
      </c>
      <c r="AK92" s="1">
        <v>0</v>
      </c>
      <c r="AL92" s="1">
        <v>0.029849990000000003</v>
      </c>
      <c r="AM92" s="1">
        <v>0</v>
      </c>
      <c r="AN92" s="1">
        <f t="shared" si="4"/>
        <v>0.42696283</v>
      </c>
      <c r="AO92" s="1">
        <v>3.03224864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3.03224864</v>
      </c>
    </row>
    <row r="93" spans="1:46" ht="14.25">
      <c r="A93" s="4" t="s">
        <v>117</v>
      </c>
      <c r="B93" s="1">
        <v>11.2433917</v>
      </c>
      <c r="C93" s="1">
        <v>1.22765583</v>
      </c>
      <c r="D93" s="1">
        <v>0.16901217999999998</v>
      </c>
      <c r="E93" s="1">
        <v>0.16246523999999998</v>
      </c>
      <c r="F93" s="1">
        <v>0.02932416</v>
      </c>
      <c r="G93" s="1">
        <v>0</v>
      </c>
      <c r="H93" s="1">
        <v>0.22171943</v>
      </c>
      <c r="I93" s="1">
        <v>0.2435463</v>
      </c>
      <c r="J93" s="1">
        <v>0.04649921</v>
      </c>
      <c r="K93" s="1">
        <v>0.55211534</v>
      </c>
      <c r="L93" s="1">
        <v>5.74024208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0.0653191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f t="shared" si="3"/>
        <v>19.70129057</v>
      </c>
      <c r="AH93" s="1">
        <v>0.03952448</v>
      </c>
      <c r="AI93" s="1">
        <v>0.04236551</v>
      </c>
      <c r="AJ93" s="1">
        <v>0.3135345</v>
      </c>
      <c r="AK93" s="1">
        <v>0</v>
      </c>
      <c r="AL93" s="1">
        <v>0.029723080000000002</v>
      </c>
      <c r="AM93" s="1">
        <v>0</v>
      </c>
      <c r="AN93" s="1">
        <f t="shared" si="4"/>
        <v>0.42514757000000003</v>
      </c>
      <c r="AO93" s="1">
        <v>8.06298215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8.06298215</v>
      </c>
    </row>
    <row r="94" spans="1:46" ht="14.25">
      <c r="A94" s="4" t="s">
        <v>118</v>
      </c>
      <c r="B94" s="1">
        <v>4.02797863</v>
      </c>
      <c r="C94" s="1">
        <v>0.43981137</v>
      </c>
      <c r="D94" s="1">
        <v>0.060549120000000005</v>
      </c>
      <c r="E94" s="1">
        <v>0.058203660000000004</v>
      </c>
      <c r="F94" s="1">
        <v>0.01050547</v>
      </c>
      <c r="G94" s="1">
        <v>0</v>
      </c>
      <c r="H94" s="1">
        <v>0.022486799999999998</v>
      </c>
      <c r="I94" s="1">
        <v>0.10406114999999999</v>
      </c>
      <c r="J94" s="1">
        <v>0.01986793</v>
      </c>
      <c r="K94" s="1">
        <v>0.06413793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0.02340076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 t="shared" si="3"/>
        <v>4.831002820000001</v>
      </c>
      <c r="AH94" s="1">
        <v>0.025063349999999998</v>
      </c>
      <c r="AI94" s="1">
        <v>0.02686491</v>
      </c>
      <c r="AJ94" s="1">
        <v>0.19881919</v>
      </c>
      <c r="AK94" s="1">
        <v>0</v>
      </c>
      <c r="AL94" s="1">
        <v>0.01884806</v>
      </c>
      <c r="AM94" s="1">
        <v>0</v>
      </c>
      <c r="AN94" s="1">
        <f t="shared" si="4"/>
        <v>0.26959551</v>
      </c>
      <c r="AO94" s="1">
        <v>0.88017428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0.88017428</v>
      </c>
    </row>
    <row r="95" spans="1:46" ht="14.25">
      <c r="A95" s="4" t="s">
        <v>119</v>
      </c>
      <c r="B95" s="1">
        <v>9.80744132</v>
      </c>
      <c r="C95" s="1">
        <v>1.0708657</v>
      </c>
      <c r="D95" s="1">
        <v>0.14742678</v>
      </c>
      <c r="E95" s="1">
        <v>0.14171598000000002</v>
      </c>
      <c r="F95" s="1">
        <v>0.02557903</v>
      </c>
      <c r="G95" s="1">
        <v>0</v>
      </c>
      <c r="H95" s="1">
        <v>0.15417648</v>
      </c>
      <c r="I95" s="1">
        <v>0.22238243</v>
      </c>
      <c r="J95" s="1">
        <v>0.04245848</v>
      </c>
      <c r="K95" s="1">
        <v>0.45821015000000004</v>
      </c>
      <c r="L95" s="1">
        <v>1.153959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0.056976870000000006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f t="shared" si="3"/>
        <v>13.281192220000001</v>
      </c>
      <c r="AH95" s="1">
        <v>0.03733032</v>
      </c>
      <c r="AI95" s="1">
        <v>0.040013629999999994</v>
      </c>
      <c r="AJ95" s="1">
        <v>0.29612891999999996</v>
      </c>
      <c r="AK95" s="1">
        <v>0</v>
      </c>
      <c r="AL95" s="1">
        <v>0.02807303</v>
      </c>
      <c r="AM95" s="1">
        <v>0</v>
      </c>
      <c r="AN95" s="1">
        <f t="shared" si="4"/>
        <v>0.40154589999999996</v>
      </c>
      <c r="AO95" s="1">
        <v>6.61588992</v>
      </c>
      <c r="AP95" s="1">
        <v>0.32887510999999997</v>
      </c>
      <c r="AQ95" s="6">
        <v>0</v>
      </c>
      <c r="AR95" s="6">
        <v>0</v>
      </c>
      <c r="AS95" s="6">
        <v>0</v>
      </c>
      <c r="AT95" s="1">
        <f t="shared" si="5"/>
        <v>6.94476503</v>
      </c>
    </row>
    <row r="96" spans="1:46" ht="14.25">
      <c r="A96" s="4" t="s">
        <v>120</v>
      </c>
      <c r="B96" s="1">
        <v>9.40528526</v>
      </c>
      <c r="C96" s="1">
        <v>1.02695464</v>
      </c>
      <c r="D96" s="1">
        <v>0.14138151000000002</v>
      </c>
      <c r="E96" s="1">
        <v>0.13590489</v>
      </c>
      <c r="F96" s="1">
        <v>0.02453015</v>
      </c>
      <c r="G96" s="1">
        <v>0</v>
      </c>
      <c r="H96" s="1">
        <v>0.14327398000000002</v>
      </c>
      <c r="I96" s="1">
        <v>0.18492601</v>
      </c>
      <c r="J96" s="1">
        <v>0.03530709</v>
      </c>
      <c r="K96" s="1">
        <v>0.39549246000000005</v>
      </c>
      <c r="L96" s="1">
        <v>1.548433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0.05464052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 t="shared" si="3"/>
        <v>13.096129509999999</v>
      </c>
      <c r="AH96" s="1">
        <v>0.033447019999999994</v>
      </c>
      <c r="AI96" s="1">
        <v>0.0358512</v>
      </c>
      <c r="AJ96" s="1">
        <v>0.26532402</v>
      </c>
      <c r="AK96" s="1">
        <v>0</v>
      </c>
      <c r="AL96" s="1">
        <v>0.02515272</v>
      </c>
      <c r="AM96" s="1">
        <v>0</v>
      </c>
      <c r="AN96" s="1">
        <f t="shared" si="4"/>
        <v>0.35977496</v>
      </c>
      <c r="AO96" s="1">
        <v>5.6012410599999995</v>
      </c>
      <c r="AP96" s="1">
        <v>0.25791061</v>
      </c>
      <c r="AQ96" s="6">
        <v>0</v>
      </c>
      <c r="AR96" s="6">
        <v>0</v>
      </c>
      <c r="AS96" s="6">
        <v>0</v>
      </c>
      <c r="AT96" s="1">
        <f t="shared" si="5"/>
        <v>5.859151669999999</v>
      </c>
    </row>
    <row r="97" spans="1:46" ht="14.25">
      <c r="A97" s="4" t="s">
        <v>121</v>
      </c>
      <c r="B97" s="1">
        <v>7.55978602</v>
      </c>
      <c r="C97" s="1">
        <v>0.82544624</v>
      </c>
      <c r="D97" s="1">
        <v>0.11363972</v>
      </c>
      <c r="E97" s="1">
        <v>0.10923772</v>
      </c>
      <c r="F97" s="1">
        <v>0.01971686</v>
      </c>
      <c r="G97" s="1">
        <v>0</v>
      </c>
      <c r="H97" s="1">
        <v>0.16399585</v>
      </c>
      <c r="I97" s="1">
        <v>0.17453464999999999</v>
      </c>
      <c r="J97" s="1">
        <v>0.033323120000000005</v>
      </c>
      <c r="K97" s="1">
        <v>0.31721915</v>
      </c>
      <c r="L97" s="1">
        <v>0.655866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0.04391899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f t="shared" si="3"/>
        <v>10.01668432</v>
      </c>
      <c r="AH97" s="1">
        <v>0.03236969</v>
      </c>
      <c r="AI97" s="1">
        <v>0.03469644</v>
      </c>
      <c r="AJ97" s="1">
        <v>0.25677797</v>
      </c>
      <c r="AK97" s="1">
        <v>0</v>
      </c>
      <c r="AL97" s="1">
        <v>0.024342560000000003</v>
      </c>
      <c r="AM97" s="1">
        <v>0</v>
      </c>
      <c r="AN97" s="1">
        <f t="shared" si="4"/>
        <v>0.34818666000000004</v>
      </c>
      <c r="AO97" s="1">
        <v>3.12684615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3.12684615</v>
      </c>
    </row>
    <row r="98" spans="1:46" ht="14.25">
      <c r="A98" s="4" t="s">
        <v>122</v>
      </c>
      <c r="B98" s="1">
        <v>5.44324385</v>
      </c>
      <c r="C98" s="1">
        <v>0.5943429</v>
      </c>
      <c r="D98" s="1">
        <v>0.08182357000000001</v>
      </c>
      <c r="E98" s="1">
        <v>0.07865402</v>
      </c>
      <c r="F98" s="1">
        <v>0.01419666</v>
      </c>
      <c r="G98" s="1">
        <v>0</v>
      </c>
      <c r="H98" s="1">
        <v>0.04839127</v>
      </c>
      <c r="I98" s="1">
        <v>0.13575688</v>
      </c>
      <c r="J98" s="1">
        <v>0.02591945</v>
      </c>
      <c r="K98" s="1">
        <v>0</v>
      </c>
      <c r="L98" s="1">
        <v>0.401693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0.03162282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f t="shared" si="3"/>
        <v>6.855644419999999</v>
      </c>
      <c r="AH98" s="1">
        <v>0.00504632</v>
      </c>
      <c r="AI98" s="1">
        <v>0.00540905</v>
      </c>
      <c r="AJ98" s="1">
        <v>0.04003075</v>
      </c>
      <c r="AK98" s="1">
        <v>0</v>
      </c>
      <c r="AL98" s="1">
        <v>0.0037949200000000002</v>
      </c>
      <c r="AM98" s="1">
        <v>0</v>
      </c>
      <c r="AN98" s="1">
        <f t="shared" si="4"/>
        <v>0.054281039999999996</v>
      </c>
      <c r="AO98" s="1">
        <v>0.8397923399999999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0.8397923399999999</v>
      </c>
    </row>
    <row r="99" spans="1:46" ht="14.25">
      <c r="A99" s="4" t="s">
        <v>123</v>
      </c>
      <c r="B99" s="1">
        <v>4.60590484</v>
      </c>
      <c r="C99" s="1">
        <v>0.50291461</v>
      </c>
      <c r="D99" s="1">
        <v>0.06923658</v>
      </c>
      <c r="E99" s="1">
        <v>0.0665546</v>
      </c>
      <c r="F99" s="1">
        <v>0.01201277</v>
      </c>
      <c r="G99" s="1">
        <v>0</v>
      </c>
      <c r="H99" s="1">
        <v>0.0528199</v>
      </c>
      <c r="I99" s="1">
        <v>0.11772447</v>
      </c>
      <c r="J99" s="1">
        <v>0.02247661</v>
      </c>
      <c r="K99" s="1">
        <v>0.09867002999999999</v>
      </c>
      <c r="L99" s="1">
        <v>0.26302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0.02675826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f t="shared" si="3"/>
        <v>5.838092670000001</v>
      </c>
      <c r="AH99" s="1">
        <v>0.0264799</v>
      </c>
      <c r="AI99" s="1">
        <v>0.02838328</v>
      </c>
      <c r="AJ99" s="1">
        <v>0.21005617000000001</v>
      </c>
      <c r="AK99" s="1">
        <v>0</v>
      </c>
      <c r="AL99" s="1">
        <v>0.019913330000000003</v>
      </c>
      <c r="AM99" s="1">
        <v>0</v>
      </c>
      <c r="AN99" s="1">
        <f t="shared" si="4"/>
        <v>0.28483268</v>
      </c>
      <c r="AO99" s="1">
        <v>1.16023758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1.16023758</v>
      </c>
    </row>
    <row r="100" spans="1:46" ht="14.25">
      <c r="A100" s="4" t="s">
        <v>124</v>
      </c>
      <c r="B100" s="1">
        <v>14.83642238</v>
      </c>
      <c r="C100" s="1">
        <v>1.6199756200000002</v>
      </c>
      <c r="D100" s="1">
        <v>0.2230231</v>
      </c>
      <c r="E100" s="1">
        <v>0.21438395999999998</v>
      </c>
      <c r="F100" s="1">
        <v>0.038695230000000004</v>
      </c>
      <c r="G100" s="1">
        <v>0</v>
      </c>
      <c r="H100" s="1">
        <v>0.35160313</v>
      </c>
      <c r="I100" s="1">
        <v>0.24207998</v>
      </c>
      <c r="J100" s="1">
        <v>0.04621925</v>
      </c>
      <c r="K100" s="1">
        <v>0.5483072800000001</v>
      </c>
      <c r="L100" s="1">
        <v>1.406858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0.08619301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f t="shared" si="3"/>
        <v>19.613760939999995</v>
      </c>
      <c r="AH100" s="1">
        <v>0.03937246</v>
      </c>
      <c r="AI100" s="1">
        <v>0.04220256</v>
      </c>
      <c r="AJ100" s="1">
        <v>0.31232856</v>
      </c>
      <c r="AK100" s="1">
        <v>0</v>
      </c>
      <c r="AL100" s="1">
        <v>0.02960875</v>
      </c>
      <c r="AM100" s="1">
        <v>0</v>
      </c>
      <c r="AN100" s="1">
        <f t="shared" si="4"/>
        <v>0.42351233</v>
      </c>
      <c r="AO100" s="1">
        <v>7.6315614400000005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7.6315614400000005</v>
      </c>
    </row>
    <row r="101" spans="1:46" ht="14.25">
      <c r="A101" s="4" t="s">
        <v>125</v>
      </c>
      <c r="B101" s="1">
        <v>5.9032338300000005</v>
      </c>
      <c r="C101" s="1">
        <v>0.6445688</v>
      </c>
      <c r="D101" s="1">
        <v>0.08873821000000001</v>
      </c>
      <c r="E101" s="1">
        <v>0.0853008</v>
      </c>
      <c r="F101" s="1">
        <v>0.015396370000000001</v>
      </c>
      <c r="G101" s="1">
        <v>0</v>
      </c>
      <c r="H101" s="1">
        <v>0.06993161</v>
      </c>
      <c r="I101" s="1">
        <v>0.14610788</v>
      </c>
      <c r="J101" s="1">
        <v>0.027895720000000002</v>
      </c>
      <c r="K101" s="1">
        <v>0.27779784999999996</v>
      </c>
      <c r="L101" s="1">
        <v>0.46834548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0.034295160000000005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f t="shared" si="3"/>
        <v>7.76161171</v>
      </c>
      <c r="AH101" s="1">
        <v>0.02942255</v>
      </c>
      <c r="AI101" s="1">
        <v>0.03153745</v>
      </c>
      <c r="AJ101" s="1">
        <v>0.23339923999999998</v>
      </c>
      <c r="AK101" s="1">
        <v>0</v>
      </c>
      <c r="AL101" s="1">
        <v>0.02212625</v>
      </c>
      <c r="AM101" s="1">
        <v>0</v>
      </c>
      <c r="AN101" s="1">
        <f t="shared" si="4"/>
        <v>0.31648549</v>
      </c>
      <c r="AO101" s="1">
        <v>0.03089464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0.03089464</v>
      </c>
    </row>
    <row r="102" spans="1:46" ht="14.25">
      <c r="A102" s="4" t="s">
        <v>126</v>
      </c>
      <c r="B102" s="1">
        <v>4.83839247</v>
      </c>
      <c r="C102" s="1">
        <v>0.52829973</v>
      </c>
      <c r="D102" s="1">
        <v>0.07273136999999999</v>
      </c>
      <c r="E102" s="1">
        <v>0.06991401</v>
      </c>
      <c r="F102" s="1">
        <v>0.01261913</v>
      </c>
      <c r="G102" s="1">
        <v>0</v>
      </c>
      <c r="H102" s="1">
        <v>0.03618696</v>
      </c>
      <c r="I102" s="1">
        <v>0.11470810000000001</v>
      </c>
      <c r="J102" s="1">
        <v>0.021900700000000002</v>
      </c>
      <c r="K102" s="1">
        <v>0.08237022000000001</v>
      </c>
      <c r="L102" s="1">
        <v>1.1404045600000001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0.02810891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 t="shared" si="3"/>
        <v>6.9456361599999985</v>
      </c>
      <c r="AH102" s="1">
        <v>0.02616718</v>
      </c>
      <c r="AI102" s="1">
        <v>0.028048080000000003</v>
      </c>
      <c r="AJ102" s="1">
        <v>0.20757545000000002</v>
      </c>
      <c r="AK102" s="1">
        <v>0</v>
      </c>
      <c r="AL102" s="1">
        <v>0.01967816</v>
      </c>
      <c r="AM102" s="1">
        <v>0</v>
      </c>
      <c r="AN102" s="1">
        <f t="shared" si="4"/>
        <v>0.28146887000000004</v>
      </c>
      <c r="AO102" s="1">
        <v>1.02768024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1.02768024</v>
      </c>
    </row>
    <row r="103" spans="1:46" ht="14.25">
      <c r="A103" s="4" t="s">
        <v>127</v>
      </c>
      <c r="B103" s="1">
        <v>3.4869815</v>
      </c>
      <c r="C103" s="1">
        <v>0.38074038</v>
      </c>
      <c r="D103" s="1">
        <v>0.052416779999999996</v>
      </c>
      <c r="E103" s="1">
        <v>0.05038633</v>
      </c>
      <c r="F103" s="1">
        <v>0.00909448</v>
      </c>
      <c r="G103" s="1">
        <v>0</v>
      </c>
      <c r="H103" s="1">
        <v>0.00854534</v>
      </c>
      <c r="I103" s="1">
        <v>0.09565628</v>
      </c>
      <c r="J103" s="1">
        <v>0.01826323</v>
      </c>
      <c r="K103" s="1">
        <v>0.02729125</v>
      </c>
      <c r="L103" s="1">
        <v>0.239892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0.02025781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f t="shared" si="3"/>
        <v>4.38952538</v>
      </c>
      <c r="AH103" s="1">
        <v>0.02419198</v>
      </c>
      <c r="AI103" s="1">
        <v>0.0259309</v>
      </c>
      <c r="AJ103" s="1">
        <v>0.19190687</v>
      </c>
      <c r="AK103" s="1">
        <v>0</v>
      </c>
      <c r="AL103" s="1">
        <v>0.01819278</v>
      </c>
      <c r="AM103" s="1">
        <v>0</v>
      </c>
      <c r="AN103" s="1">
        <f t="shared" si="4"/>
        <v>0.26022253</v>
      </c>
      <c r="AO103" s="1">
        <v>0.8757261999999999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0.8757261999999999</v>
      </c>
    </row>
    <row r="104" spans="1:46" ht="14.25">
      <c r="A104" s="4" t="s">
        <v>128</v>
      </c>
      <c r="B104" s="1">
        <v>25.88012823</v>
      </c>
      <c r="C104" s="1">
        <v>2.82582794</v>
      </c>
      <c r="D104" s="1">
        <v>0.38903357</v>
      </c>
      <c r="E104" s="1">
        <v>0.37396377000000003</v>
      </c>
      <c r="F104" s="1">
        <v>0.06749859</v>
      </c>
      <c r="G104" s="1">
        <v>0</v>
      </c>
      <c r="H104" s="1">
        <v>1.0742996599999999</v>
      </c>
      <c r="I104" s="1">
        <v>0.5019625999999999</v>
      </c>
      <c r="J104" s="1">
        <v>0.09583747000000001</v>
      </c>
      <c r="K104" s="1">
        <v>0</v>
      </c>
      <c r="L104" s="1">
        <v>2.527819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0.15035203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f t="shared" si="3"/>
        <v>33.88672286</v>
      </c>
      <c r="AH104" s="1">
        <v>0.043012709999999996</v>
      </c>
      <c r="AI104" s="1">
        <v>0.04610447</v>
      </c>
      <c r="AJ104" s="1">
        <v>0.34120545</v>
      </c>
      <c r="AK104" s="1">
        <v>0</v>
      </c>
      <c r="AL104" s="1">
        <v>0.03234628</v>
      </c>
      <c r="AM104" s="1">
        <v>0</v>
      </c>
      <c r="AN104" s="1">
        <f t="shared" si="4"/>
        <v>0.46266891000000004</v>
      </c>
      <c r="AO104" s="1">
        <v>0.28165713</v>
      </c>
      <c r="AP104" s="1">
        <v>1.75267573</v>
      </c>
      <c r="AQ104" s="6">
        <v>0</v>
      </c>
      <c r="AR104" s="6">
        <v>0</v>
      </c>
      <c r="AS104" s="6">
        <v>0</v>
      </c>
      <c r="AT104" s="1">
        <f t="shared" si="5"/>
        <v>2.03433286</v>
      </c>
    </row>
    <row r="105" spans="1:46" ht="14.25">
      <c r="A105" s="4" t="s">
        <v>129</v>
      </c>
      <c r="B105" s="1">
        <v>5.39525118</v>
      </c>
      <c r="C105" s="1">
        <v>0.58910263</v>
      </c>
      <c r="D105" s="1">
        <v>0.08110214</v>
      </c>
      <c r="E105" s="1">
        <v>0.07796053</v>
      </c>
      <c r="F105" s="1">
        <v>0.014071489999999999</v>
      </c>
      <c r="G105" s="1">
        <v>0</v>
      </c>
      <c r="H105" s="1">
        <v>0.08329175</v>
      </c>
      <c r="I105" s="1">
        <v>0.15740056</v>
      </c>
      <c r="J105" s="1">
        <v>0.03005178</v>
      </c>
      <c r="K105" s="1">
        <v>0.2305179</v>
      </c>
      <c r="L105" s="1">
        <v>0.39756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0.03134401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 t="shared" si="3"/>
        <v>7.08765397</v>
      </c>
      <c r="AH105" s="1">
        <v>0.03059332</v>
      </c>
      <c r="AI105" s="1">
        <v>0.03279237</v>
      </c>
      <c r="AJ105" s="1">
        <v>0.24268656</v>
      </c>
      <c r="AK105" s="1">
        <v>0</v>
      </c>
      <c r="AL105" s="1">
        <v>0.02300669</v>
      </c>
      <c r="AM105" s="1">
        <v>0</v>
      </c>
      <c r="AN105" s="1">
        <f t="shared" si="4"/>
        <v>0.32907894</v>
      </c>
      <c r="AO105" s="1">
        <v>0.6718718100000001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0.6718718100000001</v>
      </c>
    </row>
    <row r="106" spans="1:46" ht="14.25">
      <c r="A106" s="4" t="s">
        <v>130</v>
      </c>
      <c r="B106" s="1">
        <v>10.16734277</v>
      </c>
      <c r="C106" s="1">
        <v>1.1101630200000001</v>
      </c>
      <c r="D106" s="1">
        <v>0.15283686</v>
      </c>
      <c r="E106" s="1">
        <v>0.1469165</v>
      </c>
      <c r="F106" s="1">
        <v>0.02651769</v>
      </c>
      <c r="G106" s="1">
        <v>0</v>
      </c>
      <c r="H106" s="1">
        <v>0.26948732000000003</v>
      </c>
      <c r="I106" s="1">
        <v>0.21302692</v>
      </c>
      <c r="J106" s="1">
        <v>0.04067228</v>
      </c>
      <c r="K106" s="1">
        <v>0.38378031</v>
      </c>
      <c r="L106" s="1">
        <v>1.44983887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0.05906774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f t="shared" si="3"/>
        <v>14.019650280000002</v>
      </c>
      <c r="AH106" s="1">
        <v>0.03636038</v>
      </c>
      <c r="AI106" s="1">
        <v>0.038973980000000005</v>
      </c>
      <c r="AJ106" s="1">
        <v>0.28843476</v>
      </c>
      <c r="AK106" s="1">
        <v>0</v>
      </c>
      <c r="AL106" s="1">
        <v>0.02734362</v>
      </c>
      <c r="AM106" s="1">
        <v>0</v>
      </c>
      <c r="AN106" s="1">
        <f t="shared" si="4"/>
        <v>0.39111274</v>
      </c>
      <c r="AO106" s="1">
        <v>4.57325204</v>
      </c>
      <c r="AP106" s="1">
        <v>0.48449403</v>
      </c>
      <c r="AQ106" s="6">
        <v>0</v>
      </c>
      <c r="AR106" s="6">
        <v>0</v>
      </c>
      <c r="AS106" s="6">
        <v>0</v>
      </c>
      <c r="AT106" s="1">
        <f t="shared" si="5"/>
        <v>5.05774607</v>
      </c>
    </row>
    <row r="107" spans="1:46" ht="14.25">
      <c r="A107" s="4" t="s">
        <v>131</v>
      </c>
      <c r="B107" s="1">
        <v>4.63392419</v>
      </c>
      <c r="C107" s="1">
        <v>0.50597402</v>
      </c>
      <c r="D107" s="1">
        <v>0.06965777000000001</v>
      </c>
      <c r="E107" s="1">
        <v>0.06695947000000001</v>
      </c>
      <c r="F107" s="1">
        <v>0.01208585</v>
      </c>
      <c r="G107" s="1">
        <v>0</v>
      </c>
      <c r="H107" s="1">
        <v>0.024053119999999997</v>
      </c>
      <c r="I107" s="1">
        <v>0.111617</v>
      </c>
      <c r="J107" s="1">
        <v>0.021310529999999998</v>
      </c>
      <c r="K107" s="1">
        <v>0.07853764</v>
      </c>
      <c r="L107" s="1">
        <v>0.912833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0.02692104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 t="shared" si="3"/>
        <v>6.46387363</v>
      </c>
      <c r="AH107" s="1">
        <v>0.02584671</v>
      </c>
      <c r="AI107" s="1">
        <v>0.02770457</v>
      </c>
      <c r="AJ107" s="1">
        <v>0.20503327</v>
      </c>
      <c r="AK107" s="1">
        <v>0</v>
      </c>
      <c r="AL107" s="1">
        <v>0.01943716</v>
      </c>
      <c r="AM107" s="1">
        <v>0</v>
      </c>
      <c r="AN107" s="1">
        <f t="shared" si="4"/>
        <v>0.27802171</v>
      </c>
      <c r="AO107" s="1">
        <v>0.81934328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0.81934328</v>
      </c>
    </row>
    <row r="108" spans="1:46" ht="14.25">
      <c r="A108" s="4" t="s">
        <v>132</v>
      </c>
      <c r="B108" s="1">
        <v>7.16545424</v>
      </c>
      <c r="C108" s="1">
        <v>0.78238951</v>
      </c>
      <c r="D108" s="1">
        <v>0.10771207000000001</v>
      </c>
      <c r="E108" s="1">
        <v>0.10353968</v>
      </c>
      <c r="F108" s="1">
        <v>0.0186884</v>
      </c>
      <c r="G108" s="1">
        <v>0</v>
      </c>
      <c r="H108" s="1">
        <v>0.13858341</v>
      </c>
      <c r="I108" s="1">
        <v>0.16061722</v>
      </c>
      <c r="J108" s="1">
        <v>0.03066593</v>
      </c>
      <c r="K108" s="1">
        <v>0.23023268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0.0416281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f t="shared" si="3"/>
        <v>8.779511240000003</v>
      </c>
      <c r="AH108" s="1">
        <v>0.030926810000000002</v>
      </c>
      <c r="AI108" s="1">
        <v>0.033149830000000005</v>
      </c>
      <c r="AJ108" s="1">
        <v>0.24533201000000002</v>
      </c>
      <c r="AK108" s="1">
        <v>0</v>
      </c>
      <c r="AL108" s="1">
        <v>0.02325748</v>
      </c>
      <c r="AM108" s="1">
        <v>0</v>
      </c>
      <c r="AN108" s="1">
        <f t="shared" si="4"/>
        <v>0.33266613</v>
      </c>
      <c r="AO108" s="1">
        <v>3.09927276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3.09927276</v>
      </c>
    </row>
    <row r="109" spans="1:46" ht="14.25">
      <c r="A109" s="4" t="s">
        <v>133</v>
      </c>
      <c r="B109" s="1">
        <v>153.55065064</v>
      </c>
      <c r="C109" s="1">
        <v>16.76605754</v>
      </c>
      <c r="D109" s="1">
        <v>2.30819405</v>
      </c>
      <c r="E109" s="1">
        <v>2.2187827</v>
      </c>
      <c r="F109" s="1">
        <v>0.40047918</v>
      </c>
      <c r="G109" s="1">
        <v>0</v>
      </c>
      <c r="H109" s="1">
        <v>4.22085447</v>
      </c>
      <c r="I109" s="1">
        <v>1.09184261</v>
      </c>
      <c r="J109" s="1">
        <v>0.20846061999999999</v>
      </c>
      <c r="K109" s="1">
        <v>3.2019035899999997</v>
      </c>
      <c r="L109" s="1">
        <v>11.427622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0.89206096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f t="shared" si="3"/>
        <v>196.28690835999996</v>
      </c>
      <c r="AH109" s="1">
        <v>0.12747164</v>
      </c>
      <c r="AI109" s="1">
        <v>0.13663433</v>
      </c>
      <c r="AJ109" s="1">
        <v>1.01118987</v>
      </c>
      <c r="AK109" s="1">
        <v>0</v>
      </c>
      <c r="AL109" s="1">
        <v>0.09586082000000001</v>
      </c>
      <c r="AM109" s="1">
        <v>0</v>
      </c>
      <c r="AN109" s="1">
        <f t="shared" si="4"/>
        <v>1.37115666</v>
      </c>
      <c r="AO109" s="1">
        <v>0.8564759399999999</v>
      </c>
      <c r="AP109" s="1">
        <v>5.13161625</v>
      </c>
      <c r="AQ109" s="6">
        <v>0</v>
      </c>
      <c r="AR109" s="6">
        <v>0</v>
      </c>
      <c r="AS109" s="6">
        <v>0</v>
      </c>
      <c r="AT109" s="1">
        <f t="shared" si="5"/>
        <v>5.988092190000001</v>
      </c>
    </row>
    <row r="110" spans="1:46" ht="14.25">
      <c r="A110" s="4" t="s">
        <v>134</v>
      </c>
      <c r="B110" s="1">
        <v>7.3249334699999995</v>
      </c>
      <c r="C110" s="1">
        <v>0.7998029</v>
      </c>
      <c r="D110" s="1">
        <v>0.11010939</v>
      </c>
      <c r="E110" s="1">
        <v>0.10584413000000001</v>
      </c>
      <c r="F110" s="1">
        <v>0.01910434</v>
      </c>
      <c r="G110" s="1">
        <v>0</v>
      </c>
      <c r="H110" s="1">
        <v>0.05382783</v>
      </c>
      <c r="I110" s="1">
        <v>0.13455810999999998</v>
      </c>
      <c r="J110" s="1">
        <v>0.02569058</v>
      </c>
      <c r="K110" s="1">
        <v>0.17831033999999998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0.0425546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 t="shared" si="3"/>
        <v>8.794735689999998</v>
      </c>
      <c r="AH110" s="1">
        <v>0.02822513</v>
      </c>
      <c r="AI110" s="1">
        <v>0.03025395</v>
      </c>
      <c r="AJ110" s="1">
        <v>0.22390048999999998</v>
      </c>
      <c r="AK110" s="1">
        <v>0</v>
      </c>
      <c r="AL110" s="1">
        <v>0.02122577</v>
      </c>
      <c r="AM110" s="1">
        <v>0</v>
      </c>
      <c r="AN110" s="1">
        <f t="shared" si="4"/>
        <v>0.30360533999999995</v>
      </c>
      <c r="AO110" s="1">
        <v>1.43260757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1.43260757</v>
      </c>
    </row>
    <row r="111" spans="1:46" ht="14.25">
      <c r="A111" s="4" t="s">
        <v>135</v>
      </c>
      <c r="B111" s="1">
        <v>121.26077008</v>
      </c>
      <c r="C111" s="1">
        <v>13.2403545</v>
      </c>
      <c r="D111" s="1">
        <v>1.82280822</v>
      </c>
      <c r="E111" s="1">
        <v>1.75219902</v>
      </c>
      <c r="F111" s="1">
        <v>0.31626316</v>
      </c>
      <c r="G111" s="1">
        <v>0</v>
      </c>
      <c r="H111" s="1">
        <v>4.4591382</v>
      </c>
      <c r="I111" s="1">
        <v>1.4481950700000001</v>
      </c>
      <c r="J111" s="1">
        <v>0.2764974</v>
      </c>
      <c r="K111" s="1">
        <v>5.20995671</v>
      </c>
      <c r="L111" s="1">
        <v>22.61701185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0.70447112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f t="shared" si="3"/>
        <v>173.10766533000006</v>
      </c>
      <c r="AH111" s="1">
        <v>0.16441649</v>
      </c>
      <c r="AI111" s="1">
        <v>0.17623479</v>
      </c>
      <c r="AJ111" s="1">
        <v>1.3042610700000001</v>
      </c>
      <c r="AK111" s="1">
        <v>0</v>
      </c>
      <c r="AL111" s="1">
        <v>0.12364398</v>
      </c>
      <c r="AM111" s="1">
        <v>0</v>
      </c>
      <c r="AN111" s="1">
        <f t="shared" si="4"/>
        <v>1.7685563300000002</v>
      </c>
      <c r="AO111" s="1">
        <v>15.153521119999999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15.153521119999999</v>
      </c>
    </row>
    <row r="112" spans="1:46" ht="14.25">
      <c r="A112" s="4" t="s">
        <v>136</v>
      </c>
      <c r="B112" s="1">
        <v>4.04306504</v>
      </c>
      <c r="C112" s="1">
        <v>0.44145864</v>
      </c>
      <c r="D112" s="1">
        <v>0.0607759</v>
      </c>
      <c r="E112" s="1">
        <v>0.05842165</v>
      </c>
      <c r="F112" s="1">
        <v>0.01054482</v>
      </c>
      <c r="G112" s="1">
        <v>0</v>
      </c>
      <c r="H112" s="1">
        <v>0.01725946</v>
      </c>
      <c r="I112" s="1">
        <v>0.10932857000000001</v>
      </c>
      <c r="J112" s="1">
        <v>0.02087361</v>
      </c>
      <c r="K112" s="1">
        <v>0.08587180999999999</v>
      </c>
      <c r="L112" s="1">
        <v>0.98270949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0.02348841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f t="shared" si="3"/>
        <v>5.853797399999999</v>
      </c>
      <c r="AH112" s="1">
        <v>0.025609450000000002</v>
      </c>
      <c r="AI112" s="1">
        <v>0.02745027</v>
      </c>
      <c r="AJ112" s="1">
        <v>0.20315122</v>
      </c>
      <c r="AK112" s="1">
        <v>0</v>
      </c>
      <c r="AL112" s="1">
        <v>0.01925874</v>
      </c>
      <c r="AM112" s="1">
        <v>0</v>
      </c>
      <c r="AN112" s="1">
        <f t="shared" si="4"/>
        <v>0.27546968</v>
      </c>
      <c r="AO112" s="1">
        <v>1.54172564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1.54172564</v>
      </c>
    </row>
    <row r="113" spans="1:46" ht="14.25">
      <c r="A113" s="4" t="s">
        <v>137</v>
      </c>
      <c r="B113" s="1">
        <v>4.61817105</v>
      </c>
      <c r="C113" s="1">
        <v>0.5042539500000001</v>
      </c>
      <c r="D113" s="1">
        <v>0.06942097</v>
      </c>
      <c r="E113" s="1">
        <v>0.06673184</v>
      </c>
      <c r="F113" s="1">
        <v>0.01204476</v>
      </c>
      <c r="G113" s="1">
        <v>0</v>
      </c>
      <c r="H113" s="1">
        <v>0.03919019</v>
      </c>
      <c r="I113" s="1">
        <v>0.10638246000000001</v>
      </c>
      <c r="J113" s="1">
        <v>0.02031113</v>
      </c>
      <c r="K113" s="1">
        <v>0.07216905</v>
      </c>
      <c r="L113" s="1">
        <v>0.268261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0.02682952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f t="shared" si="3"/>
        <v>5.80376592</v>
      </c>
      <c r="AH113" s="1">
        <v>0.02530401</v>
      </c>
      <c r="AI113" s="1">
        <v>0.02712287</v>
      </c>
      <c r="AJ113" s="1">
        <v>0.20072828</v>
      </c>
      <c r="AK113" s="1">
        <v>0</v>
      </c>
      <c r="AL113" s="1">
        <v>0.01902905</v>
      </c>
      <c r="AM113" s="1">
        <v>0</v>
      </c>
      <c r="AN113" s="1">
        <f t="shared" si="4"/>
        <v>0.27218421</v>
      </c>
      <c r="AO113" s="1">
        <v>1.32998028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1.32998028</v>
      </c>
    </row>
    <row r="114" spans="1:46" ht="14.25">
      <c r="A114" s="4" t="s">
        <v>138</v>
      </c>
      <c r="B114" s="1">
        <v>16.35894912</v>
      </c>
      <c r="C114" s="1">
        <v>1.7862189499999999</v>
      </c>
      <c r="D114" s="1">
        <v>0.24590992</v>
      </c>
      <c r="E114" s="1">
        <v>0.23638424</v>
      </c>
      <c r="F114" s="1">
        <v>0.042666169999999996</v>
      </c>
      <c r="G114" s="1">
        <v>0</v>
      </c>
      <c r="H114" s="1">
        <v>0.36524781</v>
      </c>
      <c r="I114" s="1">
        <v>0.32271913</v>
      </c>
      <c r="J114" s="1">
        <v>0.06161532</v>
      </c>
      <c r="K114" s="1">
        <v>0.87855111</v>
      </c>
      <c r="L114" s="1">
        <v>2.646119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0.09503822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f t="shared" si="3"/>
        <v>23.039418989999994</v>
      </c>
      <c r="AH114" s="1">
        <v>0.04773273</v>
      </c>
      <c r="AI114" s="1">
        <v>0.05116377</v>
      </c>
      <c r="AJ114" s="1">
        <v>0.37864777</v>
      </c>
      <c r="AK114" s="1">
        <v>0</v>
      </c>
      <c r="AL114" s="1">
        <v>0.03589582</v>
      </c>
      <c r="AM114" s="1">
        <v>0</v>
      </c>
      <c r="AN114" s="1">
        <f t="shared" si="4"/>
        <v>0.51344009</v>
      </c>
      <c r="AO114" s="1">
        <v>6.34181463</v>
      </c>
      <c r="AP114" s="1">
        <v>0.87898201</v>
      </c>
      <c r="AQ114" s="6">
        <v>0</v>
      </c>
      <c r="AR114" s="6">
        <v>0</v>
      </c>
      <c r="AS114" s="6">
        <v>0</v>
      </c>
      <c r="AT114" s="1">
        <f t="shared" si="5"/>
        <v>7.22079664</v>
      </c>
    </row>
    <row r="115" spans="1:46" ht="14.25">
      <c r="A115" s="4" t="s">
        <v>139</v>
      </c>
      <c r="B115" s="1">
        <v>61.124328240000004</v>
      </c>
      <c r="C115" s="1">
        <v>6.67411046</v>
      </c>
      <c r="D115" s="1">
        <v>0.91882913</v>
      </c>
      <c r="E115" s="1">
        <v>0.88323691</v>
      </c>
      <c r="F115" s="1">
        <v>0.15941984</v>
      </c>
      <c r="G115" s="1">
        <v>0</v>
      </c>
      <c r="H115" s="1">
        <v>1.68794777</v>
      </c>
      <c r="I115" s="1">
        <v>0.8588725899999999</v>
      </c>
      <c r="J115" s="1">
        <v>0.1639807</v>
      </c>
      <c r="K115" s="1">
        <v>2.6744732599999996</v>
      </c>
      <c r="L115" s="1">
        <v>3.955562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0.35510515000000004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 t="shared" si="3"/>
        <v>79.45586605</v>
      </c>
      <c r="AH115" s="1">
        <v>0.10331846</v>
      </c>
      <c r="AI115" s="1">
        <v>0.11074502</v>
      </c>
      <c r="AJ115" s="1">
        <v>0.8195908000000001</v>
      </c>
      <c r="AK115" s="1">
        <v>0</v>
      </c>
      <c r="AL115" s="1">
        <v>0.07769722999999999</v>
      </c>
      <c r="AM115" s="1">
        <v>0</v>
      </c>
      <c r="AN115" s="1">
        <f t="shared" si="4"/>
        <v>1.1113515100000002</v>
      </c>
      <c r="AO115" s="1">
        <v>14.90909336</v>
      </c>
      <c r="AP115" s="1">
        <v>1.85619156</v>
      </c>
      <c r="AQ115" s="6">
        <v>0</v>
      </c>
      <c r="AR115" s="6">
        <v>0</v>
      </c>
      <c r="AS115" s="6">
        <v>0</v>
      </c>
      <c r="AT115" s="1">
        <f t="shared" si="5"/>
        <v>16.76528492</v>
      </c>
    </row>
    <row r="116" spans="1:46" ht="14.25">
      <c r="A116" s="4" t="s">
        <v>140</v>
      </c>
      <c r="B116" s="1">
        <v>14.954024650000001</v>
      </c>
      <c r="C116" s="1">
        <v>1.63281651</v>
      </c>
      <c r="D116" s="1">
        <v>0.22479091</v>
      </c>
      <c r="E116" s="1">
        <v>0.21608329999999998</v>
      </c>
      <c r="F116" s="1">
        <v>0.03900195</v>
      </c>
      <c r="G116" s="1">
        <v>0</v>
      </c>
      <c r="H116" s="1">
        <v>0.9532855600000001</v>
      </c>
      <c r="I116" s="1">
        <v>0.1791429</v>
      </c>
      <c r="J116" s="1">
        <v>0.034202949999999996</v>
      </c>
      <c r="K116" s="1">
        <v>0.29292272999999996</v>
      </c>
      <c r="L116" s="1">
        <v>0.167199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0.08687623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f t="shared" si="3"/>
        <v>18.780346690000005</v>
      </c>
      <c r="AH116" s="1">
        <v>0.03284746</v>
      </c>
      <c r="AI116" s="1">
        <v>0.03520854</v>
      </c>
      <c r="AJ116" s="1">
        <v>0.26056788000000003</v>
      </c>
      <c r="AK116" s="1">
        <v>0</v>
      </c>
      <c r="AL116" s="1">
        <v>0.02470184</v>
      </c>
      <c r="AM116" s="1">
        <v>0</v>
      </c>
      <c r="AN116" s="1">
        <f t="shared" si="4"/>
        <v>0.35332572</v>
      </c>
      <c r="AO116" s="1">
        <v>9.67897632</v>
      </c>
      <c r="AP116" s="1">
        <v>0.54535278</v>
      </c>
      <c r="AQ116" s="6">
        <v>0</v>
      </c>
      <c r="AR116" s="6">
        <v>0</v>
      </c>
      <c r="AS116" s="6">
        <v>0</v>
      </c>
      <c r="AT116" s="1">
        <f t="shared" si="5"/>
        <v>10.2243291</v>
      </c>
    </row>
    <row r="117" spans="1:46" ht="14.25">
      <c r="A117" s="4" t="s">
        <v>141</v>
      </c>
      <c r="B117" s="1">
        <v>32.874075239999996</v>
      </c>
      <c r="C117" s="1">
        <v>3.58949073</v>
      </c>
      <c r="D117" s="1">
        <v>0.49416752</v>
      </c>
      <c r="E117" s="1">
        <v>0.47502521000000003</v>
      </c>
      <c r="F117" s="1">
        <v>0.08573967</v>
      </c>
      <c r="G117" s="1">
        <v>0</v>
      </c>
      <c r="H117" s="1">
        <v>0.7345067900000001</v>
      </c>
      <c r="I117" s="1">
        <v>0.67261436</v>
      </c>
      <c r="J117" s="1">
        <v>0.12841925</v>
      </c>
      <c r="K117" s="1">
        <v>1.40603633</v>
      </c>
      <c r="L117" s="1">
        <v>3.23926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0.19098375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f t="shared" si="3"/>
        <v>43.89031884999999</v>
      </c>
      <c r="AH117" s="1">
        <v>0.08400813</v>
      </c>
      <c r="AI117" s="1">
        <v>0.09004664999999999</v>
      </c>
      <c r="AJ117" s="1">
        <v>0.6664084100000001</v>
      </c>
      <c r="AK117" s="1">
        <v>0</v>
      </c>
      <c r="AL117" s="1">
        <v>0.06317553</v>
      </c>
      <c r="AM117" s="1">
        <v>0</v>
      </c>
      <c r="AN117" s="1">
        <f t="shared" si="4"/>
        <v>0.90363872</v>
      </c>
      <c r="AO117" s="1">
        <v>10.13653749</v>
      </c>
      <c r="AP117" s="1">
        <v>0.94561878</v>
      </c>
      <c r="AQ117" s="6">
        <v>0</v>
      </c>
      <c r="AR117" s="6">
        <v>0</v>
      </c>
      <c r="AS117" s="6">
        <v>0</v>
      </c>
      <c r="AT117" s="1">
        <f t="shared" si="5"/>
        <v>11.08215627</v>
      </c>
    </row>
    <row r="118" spans="1:46" ht="14.25">
      <c r="A118" s="4" t="s">
        <v>142</v>
      </c>
      <c r="B118" s="1">
        <v>6.29211501</v>
      </c>
      <c r="C118" s="1">
        <v>0.68703038</v>
      </c>
      <c r="D118" s="1">
        <v>0.09458392</v>
      </c>
      <c r="E118" s="1">
        <v>0.09092007</v>
      </c>
      <c r="F118" s="1">
        <v>0.016410619999999997</v>
      </c>
      <c r="G118" s="1">
        <v>0</v>
      </c>
      <c r="H118" s="1">
        <v>0.07695678</v>
      </c>
      <c r="I118" s="1">
        <v>0.16671422</v>
      </c>
      <c r="J118" s="1">
        <v>0.03183</v>
      </c>
      <c r="K118" s="1">
        <v>0</v>
      </c>
      <c r="L118" s="1">
        <v>0.256816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0.03655439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f t="shared" si="3"/>
        <v>7.74993139</v>
      </c>
      <c r="AH118" s="1">
        <v>0.03155891</v>
      </c>
      <c r="AI118" s="1">
        <v>0.03382737</v>
      </c>
      <c r="AJ118" s="1">
        <v>0.25034629999999997</v>
      </c>
      <c r="AK118" s="1">
        <v>0</v>
      </c>
      <c r="AL118" s="1">
        <v>0.02373284</v>
      </c>
      <c r="AM118" s="1">
        <v>0</v>
      </c>
      <c r="AN118" s="1">
        <f t="shared" si="4"/>
        <v>0.33946541999999996</v>
      </c>
      <c r="AO118" s="1">
        <v>3.72003866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3.72003866</v>
      </c>
    </row>
    <row r="119" spans="1:46" ht="14.25">
      <c r="A119" s="4" t="s">
        <v>143</v>
      </c>
      <c r="B119" s="1">
        <v>7.24860272</v>
      </c>
      <c r="C119" s="1">
        <v>0.7914684200000001</v>
      </c>
      <c r="D119" s="1">
        <v>0.10896197</v>
      </c>
      <c r="E119" s="1">
        <v>0.10474117</v>
      </c>
      <c r="F119" s="1">
        <v>0.01890526</v>
      </c>
      <c r="G119" s="1">
        <v>0</v>
      </c>
      <c r="H119" s="1">
        <v>0.07212715</v>
      </c>
      <c r="I119" s="1">
        <v>0.16405809</v>
      </c>
      <c r="J119" s="1">
        <v>0.031322880000000004</v>
      </c>
      <c r="K119" s="1">
        <v>0.29356912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0.04211116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 t="shared" si="3"/>
        <v>8.87586794</v>
      </c>
      <c r="AH119" s="1">
        <v>0.03128354</v>
      </c>
      <c r="AI119" s="1">
        <v>0.03353221</v>
      </c>
      <c r="AJ119" s="1">
        <v>0.24816184</v>
      </c>
      <c r="AK119" s="1">
        <v>0</v>
      </c>
      <c r="AL119" s="1">
        <v>0.02352575</v>
      </c>
      <c r="AM119" s="1">
        <v>0</v>
      </c>
      <c r="AN119" s="1">
        <f t="shared" si="4"/>
        <v>0.33650334000000004</v>
      </c>
      <c r="AO119" s="1">
        <v>2.88347121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2.88347121</v>
      </c>
    </row>
    <row r="120" spans="1:46" ht="14.25">
      <c r="A120" s="4" t="s">
        <v>144</v>
      </c>
      <c r="B120" s="1">
        <v>8.19550382</v>
      </c>
      <c r="C120" s="1">
        <v>0.8948596999999999</v>
      </c>
      <c r="D120" s="1">
        <v>0.12319592</v>
      </c>
      <c r="E120" s="1">
        <v>0.11842374</v>
      </c>
      <c r="F120" s="1">
        <v>0.02137489</v>
      </c>
      <c r="G120" s="1">
        <v>0</v>
      </c>
      <c r="H120" s="1">
        <v>0.12532014</v>
      </c>
      <c r="I120" s="1">
        <v>0.19034739</v>
      </c>
      <c r="J120" s="1">
        <v>0.03634217</v>
      </c>
      <c r="K120" s="1">
        <v>0.25349326</v>
      </c>
      <c r="L120" s="1">
        <v>0.842701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0.047612230000000005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f t="shared" si="3"/>
        <v>10.849174260000002</v>
      </c>
      <c r="AH120" s="1">
        <v>0.034009080000000004</v>
      </c>
      <c r="AI120" s="1">
        <v>0.036453660000000006</v>
      </c>
      <c r="AJ120" s="1">
        <v>0.26978267</v>
      </c>
      <c r="AK120" s="1">
        <v>0</v>
      </c>
      <c r="AL120" s="1">
        <v>0.0255754</v>
      </c>
      <c r="AM120" s="1">
        <v>0</v>
      </c>
      <c r="AN120" s="1">
        <f t="shared" si="4"/>
        <v>0.36582081000000005</v>
      </c>
      <c r="AO120" s="1">
        <v>3.18888808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3.18888808</v>
      </c>
    </row>
    <row r="121" spans="1:46" ht="14.25">
      <c r="A121" s="4" t="s">
        <v>145</v>
      </c>
      <c r="B121" s="1">
        <v>9.97229175</v>
      </c>
      <c r="C121" s="1">
        <v>1.08886557</v>
      </c>
      <c r="D121" s="1">
        <v>0.14990483</v>
      </c>
      <c r="E121" s="1">
        <v>0.14409804</v>
      </c>
      <c r="F121" s="1">
        <v>0.02600898</v>
      </c>
      <c r="G121" s="1">
        <v>0</v>
      </c>
      <c r="H121" s="1">
        <v>0.18563799</v>
      </c>
      <c r="I121" s="1">
        <v>0.24880626</v>
      </c>
      <c r="J121" s="1">
        <v>0.04750346</v>
      </c>
      <c r="K121" s="1">
        <v>0.6047585600000001</v>
      </c>
      <c r="L121" s="1">
        <v>1.127127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0.05793458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f t="shared" si="3"/>
        <v>13.65293702</v>
      </c>
      <c r="AH121" s="1">
        <v>0.04006981</v>
      </c>
      <c r="AI121" s="1">
        <v>0.04295003</v>
      </c>
      <c r="AJ121" s="1">
        <v>0.31786038</v>
      </c>
      <c r="AK121" s="1">
        <v>0</v>
      </c>
      <c r="AL121" s="1">
        <v>0.030133169999999997</v>
      </c>
      <c r="AM121" s="1">
        <v>0</v>
      </c>
      <c r="AN121" s="1">
        <f t="shared" si="4"/>
        <v>0.43101339</v>
      </c>
      <c r="AO121" s="1">
        <v>5.070985360000001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5.070985360000001</v>
      </c>
    </row>
    <row r="122" spans="1:46" ht="14.25">
      <c r="A122" s="4" t="s">
        <v>146</v>
      </c>
      <c r="B122" s="1">
        <v>4.863324179999999</v>
      </c>
      <c r="C122" s="1">
        <v>0.531022</v>
      </c>
      <c r="D122" s="1">
        <v>0.07310614</v>
      </c>
      <c r="E122" s="1">
        <v>0.07027427</v>
      </c>
      <c r="F122" s="1">
        <v>0.01268415</v>
      </c>
      <c r="G122" s="1">
        <v>0</v>
      </c>
      <c r="H122" s="1">
        <v>0.04685806</v>
      </c>
      <c r="I122" s="1">
        <v>0.13295128</v>
      </c>
      <c r="J122" s="1">
        <v>0.02538379</v>
      </c>
      <c r="K122" s="1">
        <v>0.18049489000000002</v>
      </c>
      <c r="L122" s="1">
        <v>0.3928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0.02825375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 t="shared" si="3"/>
        <v>6.357152510000001</v>
      </c>
      <c r="AH122" s="1">
        <v>0.02805854</v>
      </c>
      <c r="AI122" s="1">
        <v>0.03007539</v>
      </c>
      <c r="AJ122" s="1">
        <v>0.22257899</v>
      </c>
      <c r="AK122" s="1">
        <v>0</v>
      </c>
      <c r="AL122" s="1">
        <v>0.021100490000000003</v>
      </c>
      <c r="AM122" s="1">
        <v>0</v>
      </c>
      <c r="AN122" s="1">
        <f t="shared" si="4"/>
        <v>0.30181341000000006</v>
      </c>
      <c r="AO122" s="1">
        <v>1.99419267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1.99419267</v>
      </c>
    </row>
    <row r="123" spans="1:46" ht="14.25">
      <c r="A123" s="4" t="s">
        <v>147</v>
      </c>
      <c r="B123" s="1">
        <v>6.66590941</v>
      </c>
      <c r="C123" s="1">
        <v>0.72784466</v>
      </c>
      <c r="D123" s="1">
        <v>0.10020285000000001</v>
      </c>
      <c r="E123" s="1">
        <v>0.09632133999999999</v>
      </c>
      <c r="F123" s="1">
        <v>0.01738552</v>
      </c>
      <c r="G123" s="1">
        <v>0</v>
      </c>
      <c r="H123" s="1">
        <v>0.08291919</v>
      </c>
      <c r="I123" s="1">
        <v>0.16874407</v>
      </c>
      <c r="J123" s="1">
        <v>0.03221755</v>
      </c>
      <c r="K123" s="1">
        <v>0.30362207</v>
      </c>
      <c r="L123" s="1">
        <v>1.40565657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0.03872597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 t="shared" si="3"/>
        <v>9.6395492</v>
      </c>
      <c r="AH123" s="1">
        <v>0.03176936</v>
      </c>
      <c r="AI123" s="1">
        <v>0.03405295</v>
      </c>
      <c r="AJ123" s="1">
        <v>0.25201568</v>
      </c>
      <c r="AK123" s="1">
        <v>0</v>
      </c>
      <c r="AL123" s="1">
        <v>0.02389109</v>
      </c>
      <c r="AM123" s="1">
        <v>0</v>
      </c>
      <c r="AN123" s="1">
        <f t="shared" si="4"/>
        <v>0.34172908</v>
      </c>
      <c r="AO123" s="1">
        <v>1.40693742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1.40693742</v>
      </c>
    </row>
    <row r="124" spans="1:46" ht="14.25">
      <c r="A124" s="4" t="s">
        <v>148</v>
      </c>
      <c r="B124" s="1">
        <v>3.45752441</v>
      </c>
      <c r="C124" s="1">
        <v>0.37752398</v>
      </c>
      <c r="D124" s="1">
        <v>0.05197397</v>
      </c>
      <c r="E124" s="1">
        <v>0.04996068</v>
      </c>
      <c r="F124" s="1">
        <v>0.00901765</v>
      </c>
      <c r="G124" s="1">
        <v>0</v>
      </c>
      <c r="H124" s="1">
        <v>0.00607354</v>
      </c>
      <c r="I124" s="1">
        <v>0.09471908999999999</v>
      </c>
      <c r="J124" s="1">
        <v>0.01808429</v>
      </c>
      <c r="K124" s="1">
        <v>0.029428939999999997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0.02008668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f t="shared" si="3"/>
        <v>4.11439323</v>
      </c>
      <c r="AH124" s="1">
        <v>0.02409481</v>
      </c>
      <c r="AI124" s="1">
        <v>0.02582675</v>
      </c>
      <c r="AJ124" s="1">
        <v>0.1911361</v>
      </c>
      <c r="AK124" s="1">
        <v>0</v>
      </c>
      <c r="AL124" s="1">
        <v>0.01811971</v>
      </c>
      <c r="AM124" s="1">
        <v>0</v>
      </c>
      <c r="AN124" s="1">
        <f t="shared" si="4"/>
        <v>0.25917737</v>
      </c>
      <c r="AO124" s="1">
        <v>1.13128712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1.13128712</v>
      </c>
    </row>
    <row r="125" spans="1:46" ht="14.25">
      <c r="A125" s="4" t="s">
        <v>149</v>
      </c>
      <c r="B125" s="1">
        <v>4.65655577</v>
      </c>
      <c r="C125" s="1">
        <v>0.50844514</v>
      </c>
      <c r="D125" s="1">
        <v>0.06999797</v>
      </c>
      <c r="E125" s="1">
        <v>0.0672865</v>
      </c>
      <c r="F125" s="1">
        <v>0.012144879999999999</v>
      </c>
      <c r="G125" s="1">
        <v>0</v>
      </c>
      <c r="H125" s="1">
        <v>0.02590267</v>
      </c>
      <c r="I125" s="1">
        <v>0.10729425</v>
      </c>
      <c r="J125" s="1">
        <v>0.02048521</v>
      </c>
      <c r="K125" s="1">
        <v>0.06702767999999999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0.02705252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f t="shared" si="3"/>
        <v>5.5621925899999995</v>
      </c>
      <c r="AH125" s="1">
        <v>0.02539854</v>
      </c>
      <c r="AI125" s="1">
        <v>0.0272242</v>
      </c>
      <c r="AJ125" s="1">
        <v>0.20147815</v>
      </c>
      <c r="AK125" s="1">
        <v>0</v>
      </c>
      <c r="AL125" s="1">
        <v>0.01910013</v>
      </c>
      <c r="AM125" s="1">
        <v>0</v>
      </c>
      <c r="AN125" s="1">
        <f t="shared" si="4"/>
        <v>0.27320102</v>
      </c>
      <c r="AO125" s="1">
        <v>2.34977054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2.34977054</v>
      </c>
    </row>
    <row r="126" spans="1:46" ht="14.25">
      <c r="A126" s="4" t="s">
        <v>150</v>
      </c>
      <c r="B126" s="1">
        <v>19.186055839999998</v>
      </c>
      <c r="C126" s="1">
        <v>2.09490819</v>
      </c>
      <c r="D126" s="1">
        <v>0.28840737</v>
      </c>
      <c r="E126" s="1">
        <v>0.27723548</v>
      </c>
      <c r="F126" s="1">
        <v>0.05003962</v>
      </c>
      <c r="G126" s="1">
        <v>0</v>
      </c>
      <c r="H126" s="1">
        <v>0.41844776</v>
      </c>
      <c r="I126" s="1">
        <v>0.39181599</v>
      </c>
      <c r="J126" s="1">
        <v>0.07480766999999999</v>
      </c>
      <c r="K126" s="1">
        <v>1.08873825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0.11146244999999999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f t="shared" si="3"/>
        <v>23.981918620000002</v>
      </c>
      <c r="AH126" s="1">
        <v>0.05489635</v>
      </c>
      <c r="AI126" s="1">
        <v>0.058842309999999995</v>
      </c>
      <c r="AJ126" s="1">
        <v>0.43547437</v>
      </c>
      <c r="AK126" s="1">
        <v>0</v>
      </c>
      <c r="AL126" s="1">
        <v>0.041282980000000004</v>
      </c>
      <c r="AM126" s="1">
        <v>0</v>
      </c>
      <c r="AN126" s="1">
        <f t="shared" si="4"/>
        <v>0.59049601</v>
      </c>
      <c r="AO126" s="1">
        <v>9.4650748</v>
      </c>
      <c r="AP126" s="1">
        <v>1.77192531</v>
      </c>
      <c r="AQ126" s="6">
        <v>0</v>
      </c>
      <c r="AR126" s="6">
        <v>0</v>
      </c>
      <c r="AS126" s="6">
        <v>0</v>
      </c>
      <c r="AT126" s="1">
        <f t="shared" si="5"/>
        <v>11.23700011</v>
      </c>
    </row>
    <row r="127" spans="1:46" ht="14.25">
      <c r="A127" s="4" t="s">
        <v>151</v>
      </c>
      <c r="B127" s="1">
        <v>4.47049733</v>
      </c>
      <c r="C127" s="1">
        <v>0.48812959</v>
      </c>
      <c r="D127" s="1">
        <v>0.06720111999999999</v>
      </c>
      <c r="E127" s="1">
        <v>0.06459798</v>
      </c>
      <c r="F127" s="1">
        <v>0.01165961</v>
      </c>
      <c r="G127" s="1">
        <v>0</v>
      </c>
      <c r="H127" s="1">
        <v>0.03236339</v>
      </c>
      <c r="I127" s="1">
        <v>0.11523275</v>
      </c>
      <c r="J127" s="1">
        <v>0.02200087</v>
      </c>
      <c r="K127" s="1">
        <v>0.10948584</v>
      </c>
      <c r="L127" s="1">
        <v>0.039169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0.025971599999999997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f t="shared" si="3"/>
        <v>5.44630908</v>
      </c>
      <c r="AH127" s="1">
        <v>0.02622157</v>
      </c>
      <c r="AI127" s="1">
        <v>0.02810638</v>
      </c>
      <c r="AJ127" s="1">
        <v>0.20800694</v>
      </c>
      <c r="AK127" s="1">
        <v>0</v>
      </c>
      <c r="AL127" s="1">
        <v>0.01971906</v>
      </c>
      <c r="AM127" s="1">
        <v>0</v>
      </c>
      <c r="AN127" s="1">
        <f t="shared" si="4"/>
        <v>0.28205395</v>
      </c>
      <c r="AO127" s="1">
        <v>1.32323232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1.32323232</v>
      </c>
    </row>
    <row r="128" spans="1:46" ht="14.25">
      <c r="A128" s="4" t="s">
        <v>152</v>
      </c>
      <c r="B128" s="1">
        <v>19.22988131</v>
      </c>
      <c r="C128" s="1">
        <v>2.09969346</v>
      </c>
      <c r="D128" s="1">
        <v>0.28906615999999996</v>
      </c>
      <c r="E128" s="1">
        <v>0.27786875</v>
      </c>
      <c r="F128" s="1">
        <v>0.05015392</v>
      </c>
      <c r="G128" s="1">
        <v>0</v>
      </c>
      <c r="H128" s="1">
        <v>0.29741565000000003</v>
      </c>
      <c r="I128" s="1">
        <v>0.50628685</v>
      </c>
      <c r="J128" s="1">
        <v>0.09666308</v>
      </c>
      <c r="K128" s="1">
        <v>1.3368653899999998</v>
      </c>
      <c r="L128" s="1">
        <v>1.83512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0.11171705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f t="shared" si="3"/>
        <v>26.13073162</v>
      </c>
      <c r="AH128" s="1">
        <v>0.04346103</v>
      </c>
      <c r="AI128" s="1">
        <v>0.04658502</v>
      </c>
      <c r="AJ128" s="1">
        <v>0.3447618</v>
      </c>
      <c r="AK128" s="1">
        <v>0</v>
      </c>
      <c r="AL128" s="1">
        <v>0.03268343</v>
      </c>
      <c r="AM128" s="1">
        <v>0</v>
      </c>
      <c r="AN128" s="1">
        <f t="shared" si="4"/>
        <v>0.46749128</v>
      </c>
      <c r="AO128" s="1">
        <v>2.90707729</v>
      </c>
      <c r="AP128" s="1">
        <v>1.56470703</v>
      </c>
      <c r="AQ128" s="6">
        <v>0</v>
      </c>
      <c r="AR128" s="6">
        <v>0</v>
      </c>
      <c r="AS128" s="6">
        <v>0</v>
      </c>
      <c r="AT128" s="1">
        <f t="shared" si="5"/>
        <v>4.47178432</v>
      </c>
    </row>
    <row r="129" spans="1:46" ht="15">
      <c r="A129" s="3" t="s">
        <v>154</v>
      </c>
      <c r="B129" s="2">
        <f>+SUM(B4:B128)</f>
        <v>2213.312182829999</v>
      </c>
      <c r="C129" s="2">
        <f aca="true" t="shared" si="6" ref="C129:AT129">+SUM(C4:C128)</f>
        <v>241.66956799000002</v>
      </c>
      <c r="D129" s="2">
        <f t="shared" si="6"/>
        <v>33.27080665</v>
      </c>
      <c r="E129" s="2">
        <f t="shared" si="6"/>
        <v>31.982012169999987</v>
      </c>
      <c r="F129" s="2">
        <f t="shared" si="6"/>
        <v>5.772593200000002</v>
      </c>
      <c r="G129" s="2">
        <f t="shared" si="6"/>
        <v>0</v>
      </c>
      <c r="H129" s="2">
        <f t="shared" si="6"/>
        <v>52.333610589999985</v>
      </c>
      <c r="I129" s="2">
        <f t="shared" si="6"/>
        <v>36.28438118</v>
      </c>
      <c r="J129" s="2">
        <f t="shared" si="6"/>
        <v>6.927614339999999</v>
      </c>
      <c r="K129" s="2">
        <f t="shared" si="6"/>
        <v>72.80542100000002</v>
      </c>
      <c r="L129" s="2">
        <f t="shared" si="6"/>
        <v>219.80303247999998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0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12.858359019999996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</v>
      </c>
      <c r="AG129" s="2">
        <f t="shared" si="6"/>
        <v>2927.0195814500003</v>
      </c>
      <c r="AH129" s="2">
        <f t="shared" si="6"/>
        <v>5.26649866</v>
      </c>
      <c r="AI129" s="2">
        <f t="shared" si="6"/>
        <v>5.645055810000001</v>
      </c>
      <c r="AJ129" s="2">
        <f t="shared" si="6"/>
        <v>41.77737298000001</v>
      </c>
      <c r="AK129" s="2">
        <f t="shared" si="6"/>
        <v>0</v>
      </c>
      <c r="AL129" s="2">
        <f t="shared" si="6"/>
        <v>3.9604959899999987</v>
      </c>
      <c r="AM129" s="2">
        <f t="shared" si="6"/>
        <v>0</v>
      </c>
      <c r="AN129" s="2">
        <f t="shared" si="6"/>
        <v>56.64942344000001</v>
      </c>
      <c r="AO129" s="2">
        <f t="shared" si="6"/>
        <v>665.0807073899999</v>
      </c>
      <c r="AP129" s="2">
        <f t="shared" si="6"/>
        <v>121.43215790999999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786.5128652999996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2024-01-25T19:43:45Z</cp:lastPrinted>
  <dcterms:created xsi:type="dcterms:W3CDTF">2024-01-16T01:06:56Z</dcterms:created>
  <dcterms:modified xsi:type="dcterms:W3CDTF">2024-01-25T19:43:48Z</dcterms:modified>
  <cp:category/>
  <cp:version/>
  <cp:contentType/>
  <cp:contentStatus/>
</cp:coreProperties>
</file>