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dIndustrial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<sst xmlns="http://schemas.openxmlformats.org/spreadsheetml/2006/main" count="18" uniqueCount="15">
  <si>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NOTA DE LA EVOLUCIÓN RECIENTE DE LA ECONOMÍA</t>
  </si>
  <si>
    <t>PRODUCCIÓN INDUSTRIAL</t>
  </si>
  <si>
    <t>(Variación % anual)</t>
  </si>
  <si>
    <t>2010-2015</t>
  </si>
  <si>
    <t>Periodo</t>
  </si>
  <si>
    <t xml:space="preserve">Índice de volumen físico </t>
  </si>
  <si>
    <t>Variación anual %</t>
  </si>
  <si>
    <t>Total de la actividad industrial</t>
  </si>
  <si>
    <t xml:space="preserve">Minería </t>
  </si>
  <si>
    <t xml:space="preserve">Generación, transmisión y distribución de energía eléctrica, suministro de  agua y de gas por ductos al consumidor final </t>
  </si>
  <si>
    <t>Construcción</t>
  </si>
  <si>
    <t>Total industrias manufactureras</t>
  </si>
  <si>
    <t>Minería</t>
  </si>
  <si>
    <t>Total generación, transmisión y distribución de energía eléctrica, suministro de  agua y de gas por ductos al consumidor final</t>
  </si>
  <si>
    <t>Fuente: Estimación de la Unidad de Información de la Secretaría de Finanzas, con base en cifras del INEGI.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</si>
</sst>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32" borderId="5" applyNumberFormat="0" applyFont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" fontId="0" fillId="0" borderId="13" xfId="0" applyNumberFormat="1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165" fontId="18" fillId="0" borderId="13" xfId="0" applyNumberFormat="1" applyFont="1" applyBorder="1" applyAlignment="1" applyProtection="1">
      <alignment horizontal="center" vertical="center"/>
      <protection/>
    </xf>
    <xf numFmtId="17" fontId="0" fillId="0" borderId="12" xfId="0" applyNumberFormat="1" applyFont="1" applyFill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/>
    </xf>
    <xf numFmtId="165" fontId="18" fillId="0" borderId="12" xfId="0" applyNumberFormat="1" applyFont="1" applyBorder="1" applyAlignment="1" applyProtection="1">
      <alignment horizontal="center" vertical="center"/>
      <protection/>
    </xf>
    <xf numFmtId="164" fontId="0" fillId="0" borderId="12" xfId="0" applyNumberForma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2" zoomScaleNormal="82" zoomScalePageLayoutView="0" workbookViewId="0" topLeftCell="A1">
      <pane xSplit="2" ySplit="6" topLeftCell="C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6" sqref="A86"/>
    </sheetView>
  </sheetViews>
  <sheetFormatPr defaultColWidth="11.421875" defaultRowHeight="117" customHeight="1"/>
  <cols>
    <col min="1" max="2" width="11.421875" style="1" customWidth="1"/>
    <col min="3" max="4" width="14.57421875" style="1" bestFit="1" customWidth="1"/>
    <col min="5" max="5" width="18.7109375" style="1" customWidth="1"/>
    <col min="6" max="6" width="13.140625" style="1" customWidth="1"/>
    <col min="7" max="7" width="17.57421875" style="1" customWidth="1"/>
    <col min="8" max="12" width="15.421875" style="1" customWidth="1"/>
    <col min="13" max="16384" width="11.421875" style="1" customWidth="1"/>
  </cols>
  <sheetData>
    <row r="1" ht="12.75">
      <c r="B1" s="2" t="s">
        <v>0</v>
      </c>
    </row>
    <row r="2" ht="12.75">
      <c r="B2" s="3" t="s">
        <v>1</v>
      </c>
    </row>
    <row r="3" ht="12.75">
      <c r="B3" s="3" t="s">
        <v>2</v>
      </c>
    </row>
    <row r="4" ht="12.75">
      <c r="B4" s="3" t="s">
        <v>3</v>
      </c>
    </row>
    <row r="5" spans="2:12" ht="12.75">
      <c r="B5" s="4" t="s">
        <v>4</v>
      </c>
      <c r="C5" s="5" t="s">
        <v>5</v>
      </c>
      <c r="D5" s="5"/>
      <c r="E5" s="5"/>
      <c r="F5" s="5"/>
      <c r="G5" s="5"/>
      <c r="H5" s="5" t="s">
        <v>6</v>
      </c>
      <c r="I5" s="5"/>
      <c r="J5" s="5"/>
      <c r="K5" s="5"/>
      <c r="L5" s="5"/>
    </row>
    <row r="6" spans="2:12" ht="102">
      <c r="B6" s="6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7</v>
      </c>
      <c r="I6" s="7" t="s">
        <v>12</v>
      </c>
      <c r="J6" s="7" t="s">
        <v>13</v>
      </c>
      <c r="K6" s="7" t="s">
        <v>10</v>
      </c>
      <c r="L6" s="7" t="s">
        <v>11</v>
      </c>
    </row>
    <row r="7" spans="1:12" ht="12.75">
      <c r="A7" s="8"/>
      <c r="B7" s="9">
        <v>40179</v>
      </c>
      <c r="C7" s="10">
        <v>93.605778657851</v>
      </c>
      <c r="D7" s="10">
        <v>98.61691914051</v>
      </c>
      <c r="E7" s="10">
        <v>94.628537372264</v>
      </c>
      <c r="F7" s="10">
        <v>91.126581841944</v>
      </c>
      <c r="G7" s="10">
        <v>92.131779361611</v>
      </c>
      <c r="H7" s="11">
        <v>1.5706453238475637</v>
      </c>
      <c r="I7" s="11">
        <v>-0.7951505344329535</v>
      </c>
      <c r="J7" s="11">
        <v>-1.2344130845400425</v>
      </c>
      <c r="K7" s="11">
        <v>-1.7898324008300714</v>
      </c>
      <c r="L7" s="11">
        <v>5.158803051956262</v>
      </c>
    </row>
    <row r="8" spans="1:12" ht="12.75">
      <c r="A8" s="8"/>
      <c r="B8" s="9">
        <v>40210</v>
      </c>
      <c r="C8" s="10">
        <v>90.729624257073</v>
      </c>
      <c r="D8" s="10">
        <v>90.214000256801</v>
      </c>
      <c r="E8" s="10">
        <v>97.279698587898</v>
      </c>
      <c r="F8" s="10">
        <v>87.772912289576</v>
      </c>
      <c r="G8" s="10">
        <v>91.685154068421</v>
      </c>
      <c r="H8" s="11">
        <v>2.1433821957451915</v>
      </c>
      <c r="I8" s="11">
        <v>0.43795837688402894</v>
      </c>
      <c r="J8" s="11">
        <v>-0.9133151974513809</v>
      </c>
      <c r="K8" s="11">
        <v>-3.0476514760437334</v>
      </c>
      <c r="L8" s="11">
        <v>6.269877850135885</v>
      </c>
    </row>
    <row r="9" spans="1:12" ht="12.75">
      <c r="A9" s="8"/>
      <c r="B9" s="9">
        <v>40238</v>
      </c>
      <c r="C9" s="10">
        <v>98.480777375548</v>
      </c>
      <c r="D9" s="10">
        <v>98.660842648321</v>
      </c>
      <c r="E9" s="10">
        <v>99.280425580439</v>
      </c>
      <c r="F9" s="10">
        <v>90.895291623282</v>
      </c>
      <c r="G9" s="10">
        <v>102.144138540427</v>
      </c>
      <c r="H9" s="11">
        <v>5.103581474024721</v>
      </c>
      <c r="I9" s="11">
        <v>0.36198756723939685</v>
      </c>
      <c r="J9" s="11">
        <v>-4.6454580150499964</v>
      </c>
      <c r="K9" s="11">
        <v>0.8874438737697998</v>
      </c>
      <c r="L9" s="11">
        <v>11.224073682260771</v>
      </c>
    </row>
    <row r="10" spans="1:12" ht="12.75">
      <c r="A10" s="8"/>
      <c r="B10" s="9">
        <v>40269</v>
      </c>
      <c r="C10" s="10">
        <v>95.46674268036</v>
      </c>
      <c r="D10" s="10">
        <v>97.082559899213</v>
      </c>
      <c r="E10" s="10">
        <v>91.44177317001</v>
      </c>
      <c r="F10" s="10">
        <v>90.361793551532</v>
      </c>
      <c r="G10" s="10">
        <v>97.723017962838</v>
      </c>
      <c r="H10" s="11">
        <v>4.7021948454422535</v>
      </c>
      <c r="I10" s="11">
        <v>0.6625189572624368</v>
      </c>
      <c r="J10" s="11">
        <v>-6.319632497132755</v>
      </c>
      <c r="K10" s="11">
        <v>0.18330392613254975</v>
      </c>
      <c r="L10" s="11">
        <v>10.873661102577593</v>
      </c>
    </row>
    <row r="11" spans="1:12" ht="12.75">
      <c r="A11" s="8"/>
      <c r="B11" s="9">
        <v>40299</v>
      </c>
      <c r="C11" s="10">
        <v>97.452508984001</v>
      </c>
      <c r="D11" s="10">
        <v>100.277386168683</v>
      </c>
      <c r="E11" s="10">
        <v>94.750404127559</v>
      </c>
      <c r="F11" s="10">
        <v>90.626230416561</v>
      </c>
      <c r="G11" s="10">
        <v>99.79013283206</v>
      </c>
      <c r="H11" s="11">
        <v>5.71191772180486</v>
      </c>
      <c r="I11" s="11">
        <v>1.6945486186602077</v>
      </c>
      <c r="J11" s="11">
        <v>-4.360374700478098</v>
      </c>
      <c r="K11" s="11">
        <v>-0.40481150706076496</v>
      </c>
      <c r="L11" s="11">
        <v>12.635390571139048</v>
      </c>
    </row>
    <row r="12" spans="1:12" ht="12.75">
      <c r="A12" s="8"/>
      <c r="B12" s="9">
        <v>40330</v>
      </c>
      <c r="C12" s="10">
        <v>98.159623709466</v>
      </c>
      <c r="D12" s="10">
        <v>96.316310243111</v>
      </c>
      <c r="E12" s="10">
        <v>97.843360659155</v>
      </c>
      <c r="F12" s="10">
        <v>91.947816016753</v>
      </c>
      <c r="G12" s="10">
        <v>102.31626351251</v>
      </c>
      <c r="H12" s="11">
        <v>5.616493928393007</v>
      </c>
      <c r="I12" s="11">
        <v>2.973099596476181</v>
      </c>
      <c r="J12" s="11">
        <v>-4.802887699322467</v>
      </c>
      <c r="K12" s="11">
        <v>-3.674236028782907</v>
      </c>
      <c r="L12" s="11">
        <v>13.527075574114988</v>
      </c>
    </row>
    <row r="13" spans="1:12" ht="12.75">
      <c r="A13" s="8"/>
      <c r="B13" s="9">
        <v>40360</v>
      </c>
      <c r="C13" s="10">
        <v>99.256004375105</v>
      </c>
      <c r="D13" s="10">
        <v>97.712926747491</v>
      </c>
      <c r="E13" s="10">
        <v>120.195371291643</v>
      </c>
      <c r="F13" s="10">
        <v>95.763430700153</v>
      </c>
      <c r="G13" s="10">
        <v>99.225926881132</v>
      </c>
      <c r="H13" s="11">
        <v>3.8667504157471333</v>
      </c>
      <c r="I13" s="11">
        <v>0.5246941057734489</v>
      </c>
      <c r="J13" s="11">
        <v>15.158760903293489</v>
      </c>
      <c r="K13" s="11">
        <v>-1.812217107790881</v>
      </c>
      <c r="L13" s="11">
        <v>7.147135179899622</v>
      </c>
    </row>
    <row r="14" spans="1:12" ht="12.75">
      <c r="A14" s="8"/>
      <c r="B14" s="9">
        <v>40391</v>
      </c>
      <c r="C14" s="10">
        <v>100.552644062758</v>
      </c>
      <c r="D14" s="10">
        <v>98.445327282939</v>
      </c>
      <c r="E14" s="10">
        <v>114.714326961595</v>
      </c>
      <c r="F14" s="10">
        <v>94.893307647515</v>
      </c>
      <c r="G14" s="10">
        <v>102.762105854929</v>
      </c>
      <c r="H14" s="11">
        <v>7.128746976192679</v>
      </c>
      <c r="I14" s="11">
        <v>2.36269775969411</v>
      </c>
      <c r="J14" s="11">
        <v>12.167109670265553</v>
      </c>
      <c r="K14" s="11">
        <v>2.254127666939687</v>
      </c>
      <c r="L14" s="11">
        <v>11.515849852959704</v>
      </c>
    </row>
    <row r="15" spans="1:12" ht="12.75">
      <c r="A15" s="8"/>
      <c r="B15" s="9">
        <v>40422</v>
      </c>
      <c r="C15" s="10">
        <v>99.867116466457</v>
      </c>
      <c r="D15" s="10">
        <v>96.510509391631</v>
      </c>
      <c r="E15" s="10">
        <v>123.311758706896</v>
      </c>
      <c r="F15" s="10">
        <v>96.339682155299</v>
      </c>
      <c r="G15" s="10">
        <v>100.486159441348</v>
      </c>
      <c r="H15" s="11">
        <v>6.247856424349907</v>
      </c>
      <c r="I15" s="11">
        <v>1.891863481361189</v>
      </c>
      <c r="J15" s="11">
        <v>15.848360626126023</v>
      </c>
      <c r="K15" s="11">
        <v>4.114198766234489</v>
      </c>
      <c r="L15" s="11">
        <v>8.270561414617994</v>
      </c>
    </row>
    <row r="16" spans="1:12" ht="12.75">
      <c r="A16" s="8"/>
      <c r="B16" s="9">
        <v>40452</v>
      </c>
      <c r="C16" s="10">
        <v>102.878825013521</v>
      </c>
      <c r="D16" s="10">
        <v>97.272051633315</v>
      </c>
      <c r="E16" s="10">
        <v>120.984397779124</v>
      </c>
      <c r="F16" s="10">
        <v>102.194017511125</v>
      </c>
      <c r="G16" s="10">
        <v>103.888395514607</v>
      </c>
      <c r="H16" s="11">
        <v>3.9819018842719878</v>
      </c>
      <c r="I16" s="11">
        <v>-0.362937480384784</v>
      </c>
      <c r="J16" s="11">
        <v>13.123614206916878</v>
      </c>
      <c r="K16" s="11">
        <v>4.6402602426126816</v>
      </c>
      <c r="L16" s="11">
        <v>4.64862177518417</v>
      </c>
    </row>
    <row r="17" spans="1:12" ht="12.75">
      <c r="A17" s="8"/>
      <c r="B17" s="9">
        <v>40483</v>
      </c>
      <c r="C17" s="10">
        <v>100.391976761419</v>
      </c>
      <c r="D17" s="10">
        <v>93.061630758655</v>
      </c>
      <c r="E17" s="10">
        <v>112.761931566475</v>
      </c>
      <c r="F17" s="10">
        <v>99.358345453707</v>
      </c>
      <c r="G17" s="10">
        <v>103.190129890229</v>
      </c>
      <c r="H17" s="11">
        <v>4.11458738613204</v>
      </c>
      <c r="I17" s="11">
        <v>0.00561914480219361</v>
      </c>
      <c r="J17" s="11">
        <v>9.051467123164404</v>
      </c>
      <c r="K17" s="11">
        <v>3.160527170259675</v>
      </c>
      <c r="L17" s="11">
        <v>5.984402168256153</v>
      </c>
    </row>
    <row r="18" spans="1:12" ht="12.75">
      <c r="A18" s="8"/>
      <c r="B18" s="9">
        <v>40513</v>
      </c>
      <c r="C18" s="10">
        <v>99.9022933676</v>
      </c>
      <c r="D18" s="10">
        <v>97.488554936624</v>
      </c>
      <c r="E18" s="10">
        <v>103.383005938536</v>
      </c>
      <c r="F18" s="10">
        <v>104.451248287111</v>
      </c>
      <c r="G18" s="10">
        <v>98.411625749707</v>
      </c>
      <c r="H18" s="11">
        <v>4.4126019950624595</v>
      </c>
      <c r="I18" s="11">
        <v>0.9056038570870006</v>
      </c>
      <c r="J18" s="11">
        <v>9.269787278645737</v>
      </c>
      <c r="K18" s="11">
        <v>4.117670795431594</v>
      </c>
      <c r="L18" s="11">
        <v>5.854681146077434</v>
      </c>
    </row>
    <row r="19" spans="1:12" ht="12.75">
      <c r="A19" s="8"/>
      <c r="B19" s="9">
        <v>40544</v>
      </c>
      <c r="C19" s="10">
        <v>97.082894977006</v>
      </c>
      <c r="D19" s="10">
        <v>98.102239398922</v>
      </c>
      <c r="E19" s="10">
        <v>106.223736871152</v>
      </c>
      <c r="F19" s="10">
        <v>92.678073063516</v>
      </c>
      <c r="G19" s="10">
        <v>97.653352602761</v>
      </c>
      <c r="H19" s="11">
        <v>3.714638528743608</v>
      </c>
      <c r="I19" s="11">
        <v>-0.5218980131134421</v>
      </c>
      <c r="J19" s="11">
        <v>12.25338552288202</v>
      </c>
      <c r="K19" s="11">
        <v>1.7025671217022031</v>
      </c>
      <c r="L19" s="11">
        <v>5.993125585340331</v>
      </c>
    </row>
    <row r="20" spans="1:12" ht="12.75">
      <c r="A20" s="8"/>
      <c r="B20" s="9">
        <v>40575</v>
      </c>
      <c r="C20" s="10">
        <v>94.196711476468</v>
      </c>
      <c r="D20" s="10">
        <v>88.779480295935</v>
      </c>
      <c r="E20" s="10">
        <v>106.816815803273</v>
      </c>
      <c r="F20" s="10">
        <v>90.703074816028</v>
      </c>
      <c r="G20" s="10">
        <v>97.219123719263</v>
      </c>
      <c r="H20" s="11">
        <v>3.821339774946453</v>
      </c>
      <c r="I20" s="11">
        <v>-1.5901300871068003</v>
      </c>
      <c r="J20" s="11">
        <v>9.80381040835323</v>
      </c>
      <c r="K20" s="11">
        <v>3.3383448834248153</v>
      </c>
      <c r="L20" s="11">
        <v>6.035840488103683</v>
      </c>
    </row>
    <row r="21" spans="1:12" ht="12.75">
      <c r="A21" s="8"/>
      <c r="B21" s="9">
        <v>40603</v>
      </c>
      <c r="C21" s="10">
        <v>102.185153026851</v>
      </c>
      <c r="D21" s="10">
        <v>98.57769071857</v>
      </c>
      <c r="E21" s="10">
        <v>110.509206346413</v>
      </c>
      <c r="F21" s="10">
        <v>91.54189708108</v>
      </c>
      <c r="G21" s="10">
        <v>108.436270865317</v>
      </c>
      <c r="H21" s="11">
        <v>3.7615215375247146</v>
      </c>
      <c r="I21" s="11">
        <v>-0.08428057932506894</v>
      </c>
      <c r="J21" s="11">
        <v>11.310165826068319</v>
      </c>
      <c r="K21" s="11">
        <v>0.7113739845600264</v>
      </c>
      <c r="L21" s="11">
        <v>6.16005227005727</v>
      </c>
    </row>
    <row r="22" spans="1:12" ht="12.75">
      <c r="A22" s="8"/>
      <c r="B22" s="9">
        <v>40634</v>
      </c>
      <c r="C22" s="10">
        <v>97.704136591841</v>
      </c>
      <c r="D22" s="10">
        <v>95.852232110346</v>
      </c>
      <c r="E22" s="10">
        <v>103.567538755158</v>
      </c>
      <c r="F22" s="10">
        <v>93.422866743208</v>
      </c>
      <c r="G22" s="10">
        <v>100.113858319322</v>
      </c>
      <c r="H22" s="11">
        <v>2.343637007677324</v>
      </c>
      <c r="I22" s="11">
        <v>-1.2673005225081413</v>
      </c>
      <c r="J22" s="11">
        <v>13.260641351085333</v>
      </c>
      <c r="K22" s="11">
        <v>3.387574627909884</v>
      </c>
      <c r="L22" s="11">
        <v>2.446547810663402</v>
      </c>
    </row>
    <row r="23" spans="1:12" ht="12.75">
      <c r="A23" s="8"/>
      <c r="B23" s="9">
        <v>40664</v>
      </c>
      <c r="C23" s="10">
        <v>101.510263535819</v>
      </c>
      <c r="D23" s="10">
        <v>98.529907771458</v>
      </c>
      <c r="E23" s="10">
        <v>105.083819400403</v>
      </c>
      <c r="F23" s="10">
        <v>95.567494110021</v>
      </c>
      <c r="G23" s="10">
        <v>105.637083381146</v>
      </c>
      <c r="H23" s="11">
        <v>4.1638276880938685</v>
      </c>
      <c r="I23" s="11">
        <v>-1.7426445422953574</v>
      </c>
      <c r="J23" s="11">
        <v>10.905932663814832</v>
      </c>
      <c r="K23" s="11">
        <v>5.452354876449816</v>
      </c>
      <c r="L23" s="11">
        <v>5.859247185216221</v>
      </c>
    </row>
    <row r="24" spans="1:12" ht="12.75">
      <c r="A24" s="8"/>
      <c r="B24" s="9">
        <v>40695</v>
      </c>
      <c r="C24" s="10">
        <v>101.52482211584</v>
      </c>
      <c r="D24" s="10">
        <v>95.450998161212</v>
      </c>
      <c r="E24" s="10">
        <v>108.835844396653</v>
      </c>
      <c r="F24" s="10">
        <v>96.878137747236</v>
      </c>
      <c r="G24" s="10">
        <v>106.136466057305</v>
      </c>
      <c r="H24" s="11">
        <v>3.4282918772532645</v>
      </c>
      <c r="I24" s="11">
        <v>-0.8984065935612406</v>
      </c>
      <c r="J24" s="11">
        <v>11.234777366030158</v>
      </c>
      <c r="K24" s="11">
        <v>5.362086827146273</v>
      </c>
      <c r="L24" s="11">
        <v>3.7337197564177194</v>
      </c>
    </row>
    <row r="25" spans="1:12" ht="12.75">
      <c r="A25" s="8"/>
      <c r="B25" s="9">
        <v>40725</v>
      </c>
      <c r="C25" s="10">
        <v>101.673927768073</v>
      </c>
      <c r="D25" s="10">
        <v>97.196581220607</v>
      </c>
      <c r="E25" s="10">
        <v>117.979817358215</v>
      </c>
      <c r="F25" s="10">
        <v>98.882126116778</v>
      </c>
      <c r="G25" s="10">
        <v>103.391359850696</v>
      </c>
      <c r="H25" s="11">
        <v>2.4360474796368603</v>
      </c>
      <c r="I25" s="11">
        <v>-0.5284311340078229</v>
      </c>
      <c r="J25" s="11">
        <v>-1.8432938886241756</v>
      </c>
      <c r="K25" s="11">
        <v>3.2566663431158993</v>
      </c>
      <c r="L25" s="11">
        <v>4.197928001775186</v>
      </c>
    </row>
    <row r="26" spans="1:12" ht="12.75">
      <c r="A26" s="8"/>
      <c r="B26" s="9">
        <v>40756</v>
      </c>
      <c r="C26" s="10">
        <v>103.655776897075</v>
      </c>
      <c r="D26" s="10">
        <v>97.789482667676</v>
      </c>
      <c r="E26" s="10">
        <v>118.627486974191</v>
      </c>
      <c r="F26" s="10">
        <v>99.136416366453</v>
      </c>
      <c r="G26" s="10">
        <v>107.14036288054</v>
      </c>
      <c r="H26" s="11">
        <v>3.086077808536025</v>
      </c>
      <c r="I26" s="11">
        <v>-0.6662018740392406</v>
      </c>
      <c r="J26" s="11">
        <v>3.4112216984946153</v>
      </c>
      <c r="K26" s="11">
        <v>4.471452017142452</v>
      </c>
      <c r="L26" s="11">
        <v>4.260575422414803</v>
      </c>
    </row>
    <row r="27" spans="1:12" ht="12.75">
      <c r="A27" s="8"/>
      <c r="B27" s="9">
        <v>40787</v>
      </c>
      <c r="C27" s="10">
        <v>102.589039064461</v>
      </c>
      <c r="D27" s="10">
        <v>93.514741976247</v>
      </c>
      <c r="E27" s="10">
        <v>124.557848628168</v>
      </c>
      <c r="F27" s="10">
        <v>102.297649079716</v>
      </c>
      <c r="G27" s="10">
        <v>104.721309789657</v>
      </c>
      <c r="H27" s="11">
        <v>2.7255443977079574</v>
      </c>
      <c r="I27" s="11">
        <v>-3.1040841399224806</v>
      </c>
      <c r="J27" s="11">
        <v>1.0105199490616945</v>
      </c>
      <c r="K27" s="11">
        <v>6.18433317520477</v>
      </c>
      <c r="L27" s="11">
        <v>4.214660378955948</v>
      </c>
    </row>
    <row r="28" spans="1:12" ht="12.75">
      <c r="A28" s="8"/>
      <c r="B28" s="9">
        <v>40817</v>
      </c>
      <c r="C28" s="10">
        <v>106.814236445139</v>
      </c>
      <c r="D28" s="10">
        <v>98.970945468446</v>
      </c>
      <c r="E28" s="10">
        <v>122.940137238161</v>
      </c>
      <c r="F28" s="10">
        <v>106.902657250266</v>
      </c>
      <c r="G28" s="10">
        <v>108.84086244669</v>
      </c>
      <c r="H28" s="11">
        <v>3.8252880814888757</v>
      </c>
      <c r="I28" s="11">
        <v>1.7465385037166659</v>
      </c>
      <c r="J28" s="11">
        <v>1.616522043286528</v>
      </c>
      <c r="K28" s="11">
        <v>4.607549300651015</v>
      </c>
      <c r="L28" s="11">
        <v>4.767103108630333</v>
      </c>
    </row>
    <row r="29" spans="1:12" ht="12.75">
      <c r="A29" s="8"/>
      <c r="B29" s="9">
        <v>40848</v>
      </c>
      <c r="C29" s="10">
        <v>104.889929751833</v>
      </c>
      <c r="D29" s="10">
        <v>95.554486535942</v>
      </c>
      <c r="E29" s="10">
        <v>115.679007106491</v>
      </c>
      <c r="F29" s="10">
        <v>105.734145082317</v>
      </c>
      <c r="G29" s="10">
        <v>107.973442572051</v>
      </c>
      <c r="H29" s="11">
        <v>4.480390899268127</v>
      </c>
      <c r="I29" s="11">
        <v>2.678714908566282</v>
      </c>
      <c r="J29" s="11">
        <v>2.586932929839292</v>
      </c>
      <c r="K29" s="11">
        <v>6.416974436818301</v>
      </c>
      <c r="L29" s="11">
        <v>4.635436244639246</v>
      </c>
    </row>
    <row r="30" spans="1:12" ht="12.75">
      <c r="A30" s="8"/>
      <c r="B30" s="9">
        <v>40878</v>
      </c>
      <c r="C30" s="10">
        <v>103.037168198082</v>
      </c>
      <c r="D30" s="10">
        <v>98.875187551827</v>
      </c>
      <c r="E30" s="10">
        <v>115.425261513074</v>
      </c>
      <c r="F30" s="10">
        <v>107.216154793037</v>
      </c>
      <c r="G30" s="10">
        <v>101.534469797673</v>
      </c>
      <c r="H30" s="11">
        <v>3.1379408067710113</v>
      </c>
      <c r="I30" s="11">
        <v>1.4223542610765305</v>
      </c>
      <c r="J30" s="11">
        <v>11.648196398639676</v>
      </c>
      <c r="K30" s="11">
        <v>2.6470784708344963</v>
      </c>
      <c r="L30" s="11">
        <v>3.17324708760367</v>
      </c>
    </row>
    <row r="31" spans="1:12" ht="12.75">
      <c r="A31" s="8"/>
      <c r="B31" s="9">
        <v>40909</v>
      </c>
      <c r="C31" s="10">
        <v>100.598098484856</v>
      </c>
      <c r="D31" s="10">
        <v>97.062510572324</v>
      </c>
      <c r="E31" s="10">
        <v>112.607053924158</v>
      </c>
      <c r="F31" s="10">
        <v>94.185863926733</v>
      </c>
      <c r="G31" s="10">
        <v>104.201602574745</v>
      </c>
      <c r="H31" s="11">
        <v>3.620826829157253</v>
      </c>
      <c r="I31" s="11">
        <v>-1.0598420922585117</v>
      </c>
      <c r="J31" s="11">
        <v>6.009313210990563</v>
      </c>
      <c r="K31" s="11">
        <v>1.6269121847016121</v>
      </c>
      <c r="L31" s="11">
        <v>6.705606922295115</v>
      </c>
    </row>
    <row r="32" spans="1:12" ht="12.75">
      <c r="A32" s="8"/>
      <c r="B32" s="9">
        <v>40940</v>
      </c>
      <c r="C32" s="10">
        <v>99.758406890678</v>
      </c>
      <c r="D32" s="10">
        <v>92.421028843515</v>
      </c>
      <c r="E32" s="10">
        <v>112.732810215827</v>
      </c>
      <c r="F32" s="10">
        <v>94.390274275899</v>
      </c>
      <c r="G32" s="10">
        <v>104.688691511424</v>
      </c>
      <c r="H32" s="11">
        <v>5.90434137989988</v>
      </c>
      <c r="I32" s="11">
        <v>4.101790791567339</v>
      </c>
      <c r="J32" s="11">
        <v>5.538448574847643</v>
      </c>
      <c r="K32" s="11">
        <v>4.065131713946513</v>
      </c>
      <c r="L32" s="11">
        <v>7.6832288817276995</v>
      </c>
    </row>
    <row r="33" spans="1:12" ht="12.75">
      <c r="A33" s="8"/>
      <c r="B33" s="9">
        <v>40969</v>
      </c>
      <c r="C33" s="10">
        <v>104.828720064678</v>
      </c>
      <c r="D33" s="10">
        <v>98.538940015226</v>
      </c>
      <c r="E33" s="10">
        <v>113.258886161137</v>
      </c>
      <c r="F33" s="10">
        <v>94.234748831547</v>
      </c>
      <c r="G33" s="10">
        <v>112.437052093866</v>
      </c>
      <c r="H33" s="11">
        <v>2.587036335046</v>
      </c>
      <c r="I33" s="11">
        <v>-0.03930981042620241</v>
      </c>
      <c r="J33" s="11">
        <v>2.488190717888772</v>
      </c>
      <c r="K33" s="11">
        <v>2.9416604159753224</v>
      </c>
      <c r="L33" s="11">
        <v>3.689523068824596</v>
      </c>
    </row>
    <row r="34" spans="1:12" ht="12.75">
      <c r="A34" s="8"/>
      <c r="B34" s="9">
        <v>41000</v>
      </c>
      <c r="C34" s="10">
        <v>100.458160545393</v>
      </c>
      <c r="D34" s="10">
        <v>95.861489566816</v>
      </c>
      <c r="E34" s="10">
        <v>106.025701160686</v>
      </c>
      <c r="F34" s="10">
        <v>96.321930150689</v>
      </c>
      <c r="G34" s="10">
        <v>104.258978800438</v>
      </c>
      <c r="H34" s="11">
        <v>2.8187383355700923</v>
      </c>
      <c r="I34" s="11">
        <v>0.00965804996524433</v>
      </c>
      <c r="J34" s="11">
        <v>2.3734873253474564</v>
      </c>
      <c r="K34" s="11">
        <v>3.103162543116622</v>
      </c>
      <c r="L34" s="11">
        <v>4.1404062841078115</v>
      </c>
    </row>
    <row r="35" spans="1:12" ht="12.75">
      <c r="A35" s="8"/>
      <c r="B35" s="9">
        <v>41030</v>
      </c>
      <c r="C35" s="10">
        <v>105.634214371177</v>
      </c>
      <c r="D35" s="10">
        <v>99.150452729181</v>
      </c>
      <c r="E35" s="10">
        <v>108.114427943415</v>
      </c>
      <c r="F35" s="10">
        <v>100.157463063974</v>
      </c>
      <c r="G35" s="10">
        <v>111.482971967591</v>
      </c>
      <c r="H35" s="11">
        <v>4.06259494529122</v>
      </c>
      <c r="I35" s="11">
        <v>0.6298036522701</v>
      </c>
      <c r="J35" s="11">
        <v>2.8839916176480074</v>
      </c>
      <c r="K35" s="11">
        <v>4.802855821110952</v>
      </c>
      <c r="L35" s="11">
        <v>5.533935999872908</v>
      </c>
    </row>
    <row r="36" spans="1:12" ht="12.75">
      <c r="A36" s="8"/>
      <c r="B36" s="9">
        <v>41061</v>
      </c>
      <c r="C36" s="10">
        <v>104.811491494719</v>
      </c>
      <c r="D36" s="10">
        <v>96.086903904152</v>
      </c>
      <c r="E36" s="10">
        <v>111.447675446801</v>
      </c>
      <c r="F36" s="10">
        <v>99.471490176807</v>
      </c>
      <c r="G36" s="10">
        <v>111.238781060821</v>
      </c>
      <c r="H36" s="11">
        <v>3.237306217713831</v>
      </c>
      <c r="I36" s="11">
        <v>0.6662117266348355</v>
      </c>
      <c r="J36" s="11">
        <v>2.3997893934916803</v>
      </c>
      <c r="K36" s="11">
        <v>2.6769222549852145</v>
      </c>
      <c r="L36" s="11">
        <v>4.807315706894899</v>
      </c>
    </row>
    <row r="37" spans="1:12" ht="12.75">
      <c r="A37" s="8"/>
      <c r="B37" s="9">
        <v>41091</v>
      </c>
      <c r="C37" s="10">
        <v>105.045451157651</v>
      </c>
      <c r="D37" s="10">
        <v>98.353178657994</v>
      </c>
      <c r="E37" s="10">
        <v>121.080945041727</v>
      </c>
      <c r="F37" s="10">
        <v>102.573958117445</v>
      </c>
      <c r="G37" s="10">
        <v>107.78604326493</v>
      </c>
      <c r="H37" s="11">
        <v>3.3160156822786835</v>
      </c>
      <c r="I37" s="11">
        <v>1.189956912951362</v>
      </c>
      <c r="J37" s="11">
        <v>2.6285238890447093</v>
      </c>
      <c r="K37" s="11">
        <v>3.7335685888337578</v>
      </c>
      <c r="L37" s="11">
        <v>4.250532559568043</v>
      </c>
    </row>
    <row r="38" spans="1:12" ht="12.75">
      <c r="A38" s="8"/>
      <c r="B38" s="9">
        <v>41122</v>
      </c>
      <c r="C38" s="10">
        <v>106.049165402169</v>
      </c>
      <c r="D38" s="10">
        <v>99.200011237707</v>
      </c>
      <c r="E38" s="10">
        <v>120.757222517249</v>
      </c>
      <c r="F38" s="10">
        <v>100.991459856222</v>
      </c>
      <c r="G38" s="10">
        <v>110.351644030328</v>
      </c>
      <c r="H38" s="11">
        <v>2.3089774412385244</v>
      </c>
      <c r="I38" s="11">
        <v>1.442413367523887</v>
      </c>
      <c r="J38" s="11">
        <v>1.7953137147053821</v>
      </c>
      <c r="K38" s="11">
        <v>1.871202891692092</v>
      </c>
      <c r="L38" s="11">
        <v>2.997265515488823</v>
      </c>
    </row>
    <row r="39" spans="1:12" ht="12.75">
      <c r="A39" s="8"/>
      <c r="B39" s="9">
        <v>41153</v>
      </c>
      <c r="C39" s="10">
        <v>104.044859838663</v>
      </c>
      <c r="D39" s="10">
        <v>95.743428763074</v>
      </c>
      <c r="E39" s="10">
        <v>125.144293901912</v>
      </c>
      <c r="F39" s="10">
        <v>102.856293167347</v>
      </c>
      <c r="G39" s="10">
        <v>106.339495979331</v>
      </c>
      <c r="H39" s="11">
        <v>1.4190802326233376</v>
      </c>
      <c r="I39" s="11">
        <v>2.3832464697310485</v>
      </c>
      <c r="J39" s="11">
        <v>0.4708216143766597</v>
      </c>
      <c r="K39" s="11">
        <v>0.5460967017880236</v>
      </c>
      <c r="L39" s="11">
        <v>1.5452310450702944</v>
      </c>
    </row>
    <row r="40" spans="1:12" ht="12.75">
      <c r="A40" s="8"/>
      <c r="B40" s="9">
        <v>41183</v>
      </c>
      <c r="C40" s="10">
        <v>108.388530892734</v>
      </c>
      <c r="D40" s="10">
        <v>97.871329032245</v>
      </c>
      <c r="E40" s="10">
        <v>123.803999002649</v>
      </c>
      <c r="F40" s="10">
        <v>106.623411726798</v>
      </c>
      <c r="G40" s="10">
        <v>112.837167098392</v>
      </c>
      <c r="H40" s="11">
        <v>1.4738620056546248</v>
      </c>
      <c r="I40" s="11">
        <v>-1.11104974393883</v>
      </c>
      <c r="J40" s="11">
        <v>0.7026686189673947</v>
      </c>
      <c r="K40" s="11">
        <v>-0.26121476364640017</v>
      </c>
      <c r="L40" s="11">
        <v>3.671695135326014</v>
      </c>
    </row>
    <row r="41" spans="1:12" ht="12.75">
      <c r="A41" s="8"/>
      <c r="B41" s="9">
        <v>41214</v>
      </c>
      <c r="C41" s="10">
        <v>106.802974688255</v>
      </c>
      <c r="D41" s="10">
        <v>97.382312667309</v>
      </c>
      <c r="E41" s="10">
        <v>118.592298410442</v>
      </c>
      <c r="F41" s="10">
        <v>107.506240222634</v>
      </c>
      <c r="G41" s="10">
        <v>109.877876766496</v>
      </c>
      <c r="H41" s="11">
        <v>1.8238594886546666</v>
      </c>
      <c r="I41" s="11">
        <v>1.912862700255813</v>
      </c>
      <c r="J41" s="11">
        <v>2.5184269616604693</v>
      </c>
      <c r="K41" s="11">
        <v>1.675991363941498</v>
      </c>
      <c r="L41" s="11">
        <v>1.7637987166836622</v>
      </c>
    </row>
    <row r="42" spans="1:12" ht="12.75">
      <c r="A42" s="8"/>
      <c r="B42" s="9">
        <v>41244</v>
      </c>
      <c r="C42" s="10">
        <v>101.949716581023</v>
      </c>
      <c r="D42" s="10">
        <v>99.156103992222</v>
      </c>
      <c r="E42" s="10">
        <v>113.883475630829</v>
      </c>
      <c r="F42" s="10">
        <v>105.391806765078</v>
      </c>
      <c r="G42" s="10">
        <v>100.166374463175</v>
      </c>
      <c r="H42" s="11">
        <v>-1.0553974221889084</v>
      </c>
      <c r="I42" s="11">
        <v>0.28411216944368434</v>
      </c>
      <c r="J42" s="11">
        <v>-1.3357438935240107</v>
      </c>
      <c r="K42" s="11">
        <v>-1.7015607689723655</v>
      </c>
      <c r="L42" s="11">
        <v>-1.3474195878741324</v>
      </c>
    </row>
    <row r="43" spans="1:12" ht="12.75">
      <c r="A43" s="8"/>
      <c r="B43" s="9">
        <v>41275</v>
      </c>
      <c r="C43" s="10">
        <v>101.3014728236899</v>
      </c>
      <c r="D43" s="10">
        <v>97.31788227539498</v>
      </c>
      <c r="E43" s="10">
        <v>114.11434755382362</v>
      </c>
      <c r="F43" s="10">
        <v>91.14517207185546</v>
      </c>
      <c r="G43" s="10">
        <v>106.94148347753188</v>
      </c>
      <c r="H43" s="11">
        <v>0.6991924792095316</v>
      </c>
      <c r="I43" s="11">
        <v>0.26310024495059814</v>
      </c>
      <c r="J43" s="11">
        <v>1.338542815160415</v>
      </c>
      <c r="K43" s="11">
        <v>-3.228395141380136</v>
      </c>
      <c r="L43" s="11">
        <v>2.629403804822994</v>
      </c>
    </row>
    <row r="44" spans="1:12" ht="12.75">
      <c r="A44" s="8"/>
      <c r="B44" s="9">
        <v>41306</v>
      </c>
      <c r="C44" s="10">
        <v>98.22483356436771</v>
      </c>
      <c r="D44" s="10">
        <v>89.38898316707748</v>
      </c>
      <c r="E44" s="10">
        <v>112.28116866129334</v>
      </c>
      <c r="F44" s="10">
        <v>92.29011445940421</v>
      </c>
      <c r="G44" s="10">
        <v>104.08798933244361</v>
      </c>
      <c r="H44" s="11">
        <v>-1.537287306513302</v>
      </c>
      <c r="I44" s="11">
        <v>-3.2806880797348614</v>
      </c>
      <c r="J44" s="11">
        <v>-0.40063008601399774</v>
      </c>
      <c r="K44" s="11">
        <v>-2.2249748002173497</v>
      </c>
      <c r="L44" s="11">
        <v>-0.5737985357423536</v>
      </c>
    </row>
    <row r="45" spans="1:12" ht="12.75">
      <c r="A45" s="8"/>
      <c r="B45" s="9">
        <v>41334</v>
      </c>
      <c r="C45" s="10">
        <v>101.02969233671422</v>
      </c>
      <c r="D45" s="10">
        <v>96.31170489012443</v>
      </c>
      <c r="E45" s="10">
        <v>109.37846296093794</v>
      </c>
      <c r="F45" s="10">
        <v>91.2902707448493</v>
      </c>
      <c r="G45" s="10">
        <v>107.3959549139852</v>
      </c>
      <c r="H45" s="11">
        <v>-3.624033304632379</v>
      </c>
      <c r="I45" s="11">
        <v>-2.260258862899711</v>
      </c>
      <c r="J45" s="11">
        <v>-3.426153418706823</v>
      </c>
      <c r="K45" s="11">
        <v>-3.124620294750524</v>
      </c>
      <c r="L45" s="11">
        <v>-4.4834839459080955</v>
      </c>
    </row>
    <row r="46" spans="1:12" ht="12.75">
      <c r="A46" s="8"/>
      <c r="B46" s="9">
        <v>41365</v>
      </c>
      <c r="C46" s="10">
        <v>103.30325407776877</v>
      </c>
      <c r="D46" s="10">
        <v>94.24756311783071</v>
      </c>
      <c r="E46" s="10">
        <v>107.04706586978705</v>
      </c>
      <c r="F46" s="10">
        <v>95.74861671975442</v>
      </c>
      <c r="G46" s="10">
        <v>111.38910760982235</v>
      </c>
      <c r="H46" s="11">
        <v>2.8321178856248297</v>
      </c>
      <c r="I46" s="11">
        <v>-1.6836025147099143</v>
      </c>
      <c r="J46" s="11">
        <v>0.9633180426254606</v>
      </c>
      <c r="K46" s="11">
        <v>-0.5952055051613558</v>
      </c>
      <c r="L46" s="11">
        <v>6.8388630805909845</v>
      </c>
    </row>
    <row r="47" spans="1:12" ht="12.75">
      <c r="A47" s="8"/>
      <c r="B47" s="9">
        <v>41395</v>
      </c>
      <c r="C47" s="10">
        <v>104.36764884905097</v>
      </c>
      <c r="D47" s="10">
        <v>96.80532030114304</v>
      </c>
      <c r="E47" s="10">
        <v>108.71010244537567</v>
      </c>
      <c r="F47" s="10">
        <v>95.49277778985852</v>
      </c>
      <c r="G47" s="10">
        <v>112.27323575376873</v>
      </c>
      <c r="H47" s="11">
        <v>-1.1990106895438002</v>
      </c>
      <c r="I47" s="11">
        <v>-2.3652261421775234</v>
      </c>
      <c r="J47" s="11">
        <v>0.5509667056393663</v>
      </c>
      <c r="K47" s="11">
        <v>-4.657351665482967</v>
      </c>
      <c r="L47" s="11">
        <v>0.7088650151948483</v>
      </c>
    </row>
    <row r="48" spans="1:12" ht="12.75">
      <c r="A48" s="8"/>
      <c r="B48" s="9">
        <v>41426</v>
      </c>
      <c r="C48" s="10">
        <v>102.78024373183618</v>
      </c>
      <c r="D48" s="10">
        <v>94.20033192461442</v>
      </c>
      <c r="E48" s="10">
        <v>111.2164510307861</v>
      </c>
      <c r="F48" s="10">
        <v>94.45875240141913</v>
      </c>
      <c r="G48" s="10">
        <v>110.42388894612891</v>
      </c>
      <c r="H48" s="11">
        <v>-1.938001009159529</v>
      </c>
      <c r="I48" s="11">
        <v>-1.963401777852536</v>
      </c>
      <c r="J48" s="11">
        <v>-0.20747352072432168</v>
      </c>
      <c r="K48" s="11">
        <v>-5.039371347989164</v>
      </c>
      <c r="L48" s="11">
        <v>-0.7325611687946654</v>
      </c>
    </row>
    <row r="49" spans="1:12" ht="12.75">
      <c r="A49" s="8"/>
      <c r="B49" s="9">
        <v>41456</v>
      </c>
      <c r="C49" s="10">
        <v>105.52508391935076</v>
      </c>
      <c r="D49" s="10">
        <v>96.30000259833396</v>
      </c>
      <c r="E49" s="10">
        <v>121.98467286427052</v>
      </c>
      <c r="F49" s="10">
        <v>96.27444188255328</v>
      </c>
      <c r="G49" s="10">
        <v>112.97724845832742</v>
      </c>
      <c r="H49" s="11">
        <v>0.4565954607400613</v>
      </c>
      <c r="I49" s="11">
        <v>-2.087554350225518</v>
      </c>
      <c r="J49" s="11">
        <v>0.7463831920308195</v>
      </c>
      <c r="K49" s="11">
        <v>-6.141438188120729</v>
      </c>
      <c r="L49" s="11">
        <v>4.816212782426588</v>
      </c>
    </row>
    <row r="50" spans="1:12" ht="12.75">
      <c r="A50" s="8"/>
      <c r="B50" s="9">
        <v>41487</v>
      </c>
      <c r="C50" s="10">
        <v>105.84607197162923</v>
      </c>
      <c r="D50" s="10">
        <v>97.3066034430467</v>
      </c>
      <c r="E50" s="10">
        <v>122.56794521988283</v>
      </c>
      <c r="F50" s="10">
        <v>94.96820315081358</v>
      </c>
      <c r="G50" s="10">
        <v>113.73619239385442</v>
      </c>
      <c r="H50" s="11">
        <v>-0.19150874952158503</v>
      </c>
      <c r="I50" s="11">
        <v>-1.9086769961378813</v>
      </c>
      <c r="J50" s="11">
        <v>1.4994736255839136</v>
      </c>
      <c r="K50" s="11">
        <v>-5.964124802219429</v>
      </c>
      <c r="L50" s="11">
        <v>3.0670574899602343</v>
      </c>
    </row>
    <row r="51" spans="1:12" ht="12.75">
      <c r="A51" s="8"/>
      <c r="B51" s="9">
        <v>41518</v>
      </c>
      <c r="C51" s="10">
        <v>102.73421244228322</v>
      </c>
      <c r="D51" s="10">
        <v>94.50351051293539</v>
      </c>
      <c r="E51" s="10">
        <v>126.36782406494673</v>
      </c>
      <c r="F51" s="10">
        <v>95.17025690260327</v>
      </c>
      <c r="G51" s="10">
        <v>107.91776296904878</v>
      </c>
      <c r="H51" s="11">
        <v>-1.2596945187029251</v>
      </c>
      <c r="I51" s="11">
        <v>-1.295042663666135</v>
      </c>
      <c r="J51" s="11">
        <v>0.9776955264086951</v>
      </c>
      <c r="K51" s="11">
        <v>-7.47259698756455</v>
      </c>
      <c r="L51" s="11">
        <v>1.484177609817272</v>
      </c>
    </row>
    <row r="52" spans="1:12" ht="12.75">
      <c r="A52" s="8"/>
      <c r="B52" s="9">
        <v>41548</v>
      </c>
      <c r="C52" s="10">
        <v>108.8852773882389</v>
      </c>
      <c r="D52" s="10">
        <v>98.49111599397311</v>
      </c>
      <c r="E52" s="10">
        <v>124.69489579354058</v>
      </c>
      <c r="F52" s="10">
        <v>99.33812734458597</v>
      </c>
      <c r="G52" s="10">
        <v>117.1773871344335</v>
      </c>
      <c r="H52" s="11">
        <v>0.45830171459424474</v>
      </c>
      <c r="I52" s="11">
        <v>0.6332671353874275</v>
      </c>
      <c r="J52" s="11">
        <v>0.7196025960942709</v>
      </c>
      <c r="K52" s="11">
        <v>-6.832724881172592</v>
      </c>
      <c r="L52" s="11">
        <v>3.8464454112508095</v>
      </c>
    </row>
    <row r="53" spans="1:12" ht="12.75">
      <c r="A53" s="8"/>
      <c r="B53" s="9">
        <v>41579</v>
      </c>
      <c r="C53" s="10">
        <v>105.87927434905866</v>
      </c>
      <c r="D53" s="10">
        <v>95.45186242491631</v>
      </c>
      <c r="E53" s="10">
        <v>119.24539328290061</v>
      </c>
      <c r="F53" s="10">
        <v>102.91720280548834</v>
      </c>
      <c r="G53" s="10">
        <v>111.14506302404921</v>
      </c>
      <c r="H53" s="11">
        <v>-0.8648638690940125</v>
      </c>
      <c r="I53" s="11">
        <v>-1.9823417513072927</v>
      </c>
      <c r="J53" s="11">
        <v>0.5507059743443676</v>
      </c>
      <c r="K53" s="11">
        <v>-4.26862422836316</v>
      </c>
      <c r="L53" s="11">
        <v>1.1532678777968597</v>
      </c>
    </row>
    <row r="54" spans="1:12" ht="12.75">
      <c r="A54" s="8"/>
      <c r="B54" s="9">
        <v>41609</v>
      </c>
      <c r="C54" s="10">
        <v>101.79674116505544</v>
      </c>
      <c r="D54" s="10">
        <v>98.00277812984831</v>
      </c>
      <c r="E54" s="10">
        <v>115.86968140183428</v>
      </c>
      <c r="F54" s="10">
        <v>102.83125270974142</v>
      </c>
      <c r="G54" s="10">
        <v>101.49141788614693</v>
      </c>
      <c r="H54" s="11">
        <v>3.714638528744</v>
      </c>
      <c r="I54" s="11">
        <v>-1.260277552988</v>
      </c>
      <c r="J54" s="11">
        <v>1.514916389554</v>
      </c>
      <c r="K54" s="11">
        <v>-2.549609114756</v>
      </c>
      <c r="L54" s="11">
        <v>1.073524805533</v>
      </c>
    </row>
    <row r="55" spans="1:12" ht="14.25" customHeight="1">
      <c r="A55" s="8"/>
      <c r="B55" s="9">
        <v>41640</v>
      </c>
      <c r="C55" s="10">
        <v>102.62916155263942</v>
      </c>
      <c r="D55" s="10">
        <v>99.27444990875944</v>
      </c>
      <c r="E55" s="10">
        <v>115.21142325112315</v>
      </c>
      <c r="F55" s="10">
        <v>88.62738946752555</v>
      </c>
      <c r="G55" s="10">
        <v>109.92586218153481</v>
      </c>
      <c r="H55" s="11">
        <v>1.3106312198049475</v>
      </c>
      <c r="I55" s="11">
        <v>2.010491378992052</v>
      </c>
      <c r="J55" s="11">
        <v>0.9613827891204352</v>
      </c>
      <c r="K55" s="11">
        <v>-2.7623872412517736</v>
      </c>
      <c r="L55" s="11">
        <v>2.790665144111215</v>
      </c>
    </row>
    <row r="56" spans="1:12" ht="17.25" customHeight="1">
      <c r="A56" s="8"/>
      <c r="B56" s="9">
        <v>41671</v>
      </c>
      <c r="C56" s="10">
        <v>98.80598326586836</v>
      </c>
      <c r="D56" s="10">
        <v>90.0805353081081</v>
      </c>
      <c r="E56" s="10">
        <v>112.98097276803448</v>
      </c>
      <c r="F56" s="10">
        <v>89.28308381587023</v>
      </c>
      <c r="G56" s="10">
        <v>106.42124476733375</v>
      </c>
      <c r="H56" s="11">
        <v>0.5916525184232801</v>
      </c>
      <c r="I56" s="11">
        <v>0.773643592900064</v>
      </c>
      <c r="J56" s="11">
        <v>0.6232604408065612</v>
      </c>
      <c r="K56" s="11">
        <v>-3.258236985778895</v>
      </c>
      <c r="L56" s="11">
        <v>2.241618317208549</v>
      </c>
    </row>
    <row r="57" spans="1:12" ht="17.25" customHeight="1">
      <c r="A57" s="8"/>
      <c r="B57" s="9">
        <v>41699</v>
      </c>
      <c r="C57" s="10">
        <v>105.03049733133444</v>
      </c>
      <c r="D57" s="10">
        <v>98.20018884751579</v>
      </c>
      <c r="E57" s="10">
        <v>115.24493434052785</v>
      </c>
      <c r="F57" s="10">
        <v>91.06405055025044</v>
      </c>
      <c r="G57" s="10">
        <v>114.41241613735362</v>
      </c>
      <c r="H57" s="11">
        <v>3.9600288807039474</v>
      </c>
      <c r="I57" s="11">
        <v>1.960804202921973</v>
      </c>
      <c r="J57" s="11">
        <v>5.3634611611656835</v>
      </c>
      <c r="K57" s="11">
        <v>-0.24780318072571417</v>
      </c>
      <c r="L57" s="11">
        <v>6.533263966029268</v>
      </c>
    </row>
    <row r="58" spans="1:12" ht="17.25" customHeight="1">
      <c r="A58" s="8"/>
      <c r="B58" s="9">
        <v>41730</v>
      </c>
      <c r="C58" s="10">
        <v>102.47602626483572</v>
      </c>
      <c r="D58" s="10">
        <v>94.71589464003998</v>
      </c>
      <c r="E58" s="10">
        <v>109.31017649140169</v>
      </c>
      <c r="F58" s="10">
        <v>91.9726040831474</v>
      </c>
      <c r="G58" s="10">
        <v>111.00210838580082</v>
      </c>
      <c r="H58" s="11">
        <v>-0.8007761423568405</v>
      </c>
      <c r="I58" s="11">
        <v>0.4969163198668136</v>
      </c>
      <c r="J58" s="11">
        <v>2.1141267191456814</v>
      </c>
      <c r="K58" s="11">
        <v>-3.943673304084372</v>
      </c>
      <c r="L58" s="11">
        <v>-0.3474300426008603</v>
      </c>
    </row>
    <row r="59" spans="1:12" ht="15.75" customHeight="1">
      <c r="A59" s="8"/>
      <c r="B59" s="9">
        <v>41760</v>
      </c>
      <c r="C59" s="10">
        <v>106.64090311577132</v>
      </c>
      <c r="D59" s="10">
        <v>97.48473524550249</v>
      </c>
      <c r="E59" s="10">
        <v>110.11388132252127</v>
      </c>
      <c r="F59" s="10">
        <v>95.62088426812751</v>
      </c>
      <c r="G59" s="10">
        <v>116.57466112293993</v>
      </c>
      <c r="H59" s="11">
        <v>2.178121565244995</v>
      </c>
      <c r="I59" s="11">
        <v>0.701836368337938</v>
      </c>
      <c r="J59" s="11">
        <v>1.2913048976758823</v>
      </c>
      <c r="K59" s="11">
        <v>0.1341530545387437</v>
      </c>
      <c r="L59" s="11">
        <v>3.8312117222708775</v>
      </c>
    </row>
    <row r="60" spans="1:12" ht="14.25" customHeight="1">
      <c r="A60" s="8"/>
      <c r="B60" s="9">
        <v>41791</v>
      </c>
      <c r="C60" s="10">
        <v>104.81720881683493</v>
      </c>
      <c r="D60" s="10">
        <v>93.79516762700332</v>
      </c>
      <c r="E60" s="10">
        <v>112.3807121096708</v>
      </c>
      <c r="F60" s="10">
        <v>96.3632729486315</v>
      </c>
      <c r="G60" s="10">
        <v>113.90744399643158</v>
      </c>
      <c r="H60" s="11">
        <v>1.981864423588453</v>
      </c>
      <c r="I60" s="11">
        <v>-0.4301092037927612</v>
      </c>
      <c r="J60" s="11">
        <v>1.0468425022503336</v>
      </c>
      <c r="K60" s="11">
        <v>2.016245714445586</v>
      </c>
      <c r="L60" s="11">
        <v>3.1547114338656757</v>
      </c>
    </row>
    <row r="61" spans="1:12" ht="15" customHeight="1">
      <c r="A61" s="8"/>
      <c r="B61" s="9">
        <v>41821</v>
      </c>
      <c r="C61" s="10">
        <v>107.60359436492799</v>
      </c>
      <c r="D61" s="10">
        <v>95.75407158724545</v>
      </c>
      <c r="E61" s="10">
        <v>122.68327029303711</v>
      </c>
      <c r="F61" s="10">
        <v>99.62574759281132</v>
      </c>
      <c r="G61" s="10">
        <v>115.945924185016</v>
      </c>
      <c r="H61" s="11">
        <v>1.9696837646352883</v>
      </c>
      <c r="I61" s="11">
        <v>-0.5669065382745475</v>
      </c>
      <c r="J61" s="11">
        <v>0.5726927919410763</v>
      </c>
      <c r="K61" s="11">
        <v>3.48099209377537</v>
      </c>
      <c r="L61" s="11">
        <v>2.627675719845124</v>
      </c>
    </row>
    <row r="62" spans="1:12" ht="16.5" customHeight="1">
      <c r="A62" s="8"/>
      <c r="B62" s="9">
        <v>41852</v>
      </c>
      <c r="C62" s="10">
        <v>107.28534998372614</v>
      </c>
      <c r="D62" s="10">
        <v>97.35745325456338</v>
      </c>
      <c r="E62" s="10">
        <v>124.3391852651591</v>
      </c>
      <c r="F62" s="10">
        <v>98.84285238375747</v>
      </c>
      <c r="G62" s="10">
        <v>114.61824630401112</v>
      </c>
      <c r="H62" s="11">
        <v>1.3597840574402165</v>
      </c>
      <c r="I62" s="11">
        <v>0.05225730805251683</v>
      </c>
      <c r="J62" s="11">
        <v>1.4451087044812017</v>
      </c>
      <c r="K62" s="11">
        <v>4.079943712097811</v>
      </c>
      <c r="L62" s="11">
        <v>0.775526146595662</v>
      </c>
    </row>
    <row r="63" spans="1:12" ht="17.25" customHeight="1">
      <c r="A63" s="8"/>
      <c r="B63" s="9">
        <v>41883</v>
      </c>
      <c r="C63" s="10">
        <v>105.80710198294436</v>
      </c>
      <c r="D63" s="10">
        <v>93.23314692732114</v>
      </c>
      <c r="E63" s="10">
        <v>129.6389300494771</v>
      </c>
      <c r="F63" s="10">
        <v>99.12482211791807</v>
      </c>
      <c r="G63" s="10">
        <v>112.77729434559258</v>
      </c>
      <c r="H63" s="11">
        <v>2.991106338978855</v>
      </c>
      <c r="I63" s="11">
        <v>-1.3442501540092189</v>
      </c>
      <c r="J63" s="11">
        <v>2.5885592386628353</v>
      </c>
      <c r="K63" s="11">
        <v>4.15525327346955</v>
      </c>
      <c r="L63" s="11">
        <v>4.502994912837033</v>
      </c>
    </row>
    <row r="64" spans="1:12" ht="18.75" customHeight="1">
      <c r="A64" s="8"/>
      <c r="B64" s="9">
        <v>41913</v>
      </c>
      <c r="C64" s="10">
        <v>111.56405814731347</v>
      </c>
      <c r="D64" s="10">
        <v>94.87902480088256</v>
      </c>
      <c r="E64" s="10">
        <v>128.28450360368154</v>
      </c>
      <c r="F64" s="10">
        <v>104.29871436143631</v>
      </c>
      <c r="G64" s="10">
        <v>121.85543073050242</v>
      </c>
      <c r="H64" s="11">
        <v>2.4601863753564768</v>
      </c>
      <c r="I64" s="11">
        <v>-3.6674284341661645</v>
      </c>
      <c r="J64" s="11">
        <v>2.8787127069614282</v>
      </c>
      <c r="K64" s="11">
        <v>4.993638544889167</v>
      </c>
      <c r="L64" s="11">
        <v>3.9922750544880925</v>
      </c>
    </row>
    <row r="65" spans="1:12" ht="18.75" customHeight="1">
      <c r="A65" s="8"/>
      <c r="B65" s="9">
        <v>41944</v>
      </c>
      <c r="C65" s="10">
        <v>108.14511786053392</v>
      </c>
      <c r="D65" s="10">
        <v>91.6742295855785</v>
      </c>
      <c r="E65" s="10">
        <v>120.63442829053645</v>
      </c>
      <c r="F65" s="10">
        <v>108.19193099904341</v>
      </c>
      <c r="G65" s="10">
        <v>115.13449506466758</v>
      </c>
      <c r="H65" s="11">
        <v>2.140025538903223</v>
      </c>
      <c r="I65" s="11">
        <v>-3.9576313582245115</v>
      </c>
      <c r="J65" s="11">
        <v>1.1648542299160125</v>
      </c>
      <c r="K65" s="11">
        <v>5.12521526991383</v>
      </c>
      <c r="L65" s="11">
        <v>3.5893920360233533</v>
      </c>
    </row>
    <row r="66" spans="1:12" ht="15.75" customHeight="1">
      <c r="A66" s="8"/>
      <c r="B66" s="9">
        <v>41974</v>
      </c>
      <c r="C66" s="10">
        <v>106.03550278699005</v>
      </c>
      <c r="D66" s="10">
        <v>93.90468255273701</v>
      </c>
      <c r="E66" s="10">
        <v>119.10573472652786</v>
      </c>
      <c r="F66" s="10">
        <v>110.82888091252813</v>
      </c>
      <c r="G66" s="10">
        <v>108.28128646355566</v>
      </c>
      <c r="H66" s="11">
        <v>4.163946284942255</v>
      </c>
      <c r="I66" s="11">
        <v>-4.181611639296124</v>
      </c>
      <c r="J66" s="11">
        <v>2.7928387180689462</v>
      </c>
      <c r="K66" s="11">
        <v>7.777429518787815</v>
      </c>
      <c r="L66" s="11">
        <v>6.690091358291594</v>
      </c>
    </row>
    <row r="67" spans="1:12" ht="17.25" customHeight="1">
      <c r="A67" s="8"/>
      <c r="B67" s="9">
        <v>42005</v>
      </c>
      <c r="C67" s="10">
        <v>103.675814804297</v>
      </c>
      <c r="D67" s="10">
        <v>93.537656351101</v>
      </c>
      <c r="E67" s="10">
        <v>118.823045504269</v>
      </c>
      <c r="F67" s="10">
        <v>94.642344194078</v>
      </c>
      <c r="G67" s="10">
        <v>111.656088523091</v>
      </c>
      <c r="H67" s="11">
        <v>0.842788983796</v>
      </c>
      <c r="I67" s="11">
        <v>-5.690116275999</v>
      </c>
      <c r="J67" s="11">
        <v>3.124392575125</v>
      </c>
      <c r="K67" s="11">
        <v>6.082379660219</v>
      </c>
      <c r="L67" s="11">
        <v>1.452054108047</v>
      </c>
    </row>
    <row r="68" spans="1:12" ht="13.5" customHeight="1">
      <c r="A68" s="8"/>
      <c r="B68" s="9">
        <v>42036</v>
      </c>
      <c r="C68" s="10">
        <v>100.790758354816</v>
      </c>
      <c r="D68" s="10">
        <v>86.483230092534</v>
      </c>
      <c r="E68" s="10">
        <v>117.260758653519</v>
      </c>
      <c r="F68" s="10">
        <v>91.421498988115</v>
      </c>
      <c r="G68" s="10">
        <v>110.946106160946</v>
      </c>
      <c r="H68" s="11">
        <v>1.618948925863</v>
      </c>
      <c r="I68" s="11">
        <v>-3.809702244394</v>
      </c>
      <c r="J68" s="11">
        <v>3.751697757892</v>
      </c>
      <c r="K68" s="11">
        <v>1.084071468061</v>
      </c>
      <c r="L68" s="11">
        <v>3.958367102952</v>
      </c>
    </row>
    <row r="69" spans="1:12" ht="13.5" customHeight="1">
      <c r="A69" s="8"/>
      <c r="B69" s="9">
        <v>42064</v>
      </c>
      <c r="C69" s="10">
        <v>106.880025231965</v>
      </c>
      <c r="D69" s="10">
        <v>92.950065891773</v>
      </c>
      <c r="E69" s="10">
        <v>118.669980627393</v>
      </c>
      <c r="F69" s="10">
        <v>96.029480739253</v>
      </c>
      <c r="G69" s="10">
        <v>118.175096390511</v>
      </c>
      <c r="H69" s="11">
        <v>1.618948925863</v>
      </c>
      <c r="I69" s="11">
        <v>-3.809702244394</v>
      </c>
      <c r="J69" s="11">
        <v>3.751697757892</v>
      </c>
      <c r="K69" s="11">
        <v>1.084071468061</v>
      </c>
      <c r="L69" s="11">
        <v>3.958367102952</v>
      </c>
    </row>
    <row r="70" spans="1:12" ht="13.5" customHeight="1">
      <c r="A70" s="8"/>
      <c r="B70" s="9">
        <v>42095</v>
      </c>
      <c r="C70" s="10">
        <v>103.634258626628</v>
      </c>
      <c r="D70" s="10">
        <v>86.797949939918</v>
      </c>
      <c r="E70" s="10">
        <v>111.13591729435</v>
      </c>
      <c r="F70" s="10">
        <v>96.362983330255</v>
      </c>
      <c r="G70" s="10">
        <v>115.155808617786</v>
      </c>
      <c r="H70" s="11">
        <f>+((C70/C58)-1)*100</f>
        <v>1.130247145609431</v>
      </c>
      <c r="I70" s="11">
        <f>+((D70/D58)-1)*100</f>
        <v>-8.359678943237014</v>
      </c>
      <c r="J70" s="11">
        <f>+((E70/E58)-1)*100</f>
        <v>1.6702386379294776</v>
      </c>
      <c r="K70" s="11">
        <f>+((F70/F58)-1)*100</f>
        <v>4.773572838210072</v>
      </c>
      <c r="L70" s="11">
        <f>+((G70/G58)-1)*100</f>
        <v>3.7420012037505668</v>
      </c>
    </row>
    <row r="71" spans="1:12" ht="13.5" customHeight="1">
      <c r="A71" s="8"/>
      <c r="B71" s="9">
        <v>42125</v>
      </c>
      <c r="C71" s="10">
        <v>105.683497943203</v>
      </c>
      <c r="D71" s="10">
        <v>89.637327213228</v>
      </c>
      <c r="E71" s="10">
        <v>111.435445815311</v>
      </c>
      <c r="F71" s="10">
        <v>97.114025633248</v>
      </c>
      <c r="G71" s="10">
        <v>117.671987354176</v>
      </c>
      <c r="H71" s="11">
        <v>-0.9343862690390115</v>
      </c>
      <c r="I71" s="11">
        <v>-7.971089766079221</v>
      </c>
      <c r="J71" s="11">
        <v>1.1873716248235855</v>
      </c>
      <c r="K71" s="11">
        <v>1.5811351721509048</v>
      </c>
      <c r="L71" s="11">
        <v>0.8237575235994887</v>
      </c>
    </row>
    <row r="72" spans="1:12" ht="13.5" customHeight="1">
      <c r="A72" s="8"/>
      <c r="B72" s="9">
        <v>42156</v>
      </c>
      <c r="C72" s="12">
        <v>106.252389971698</v>
      </c>
      <c r="D72" s="12">
        <v>87.854716484136</v>
      </c>
      <c r="E72" s="12">
        <v>114.721051219957</v>
      </c>
      <c r="F72" s="12">
        <v>98.433609489509</v>
      </c>
      <c r="G72" s="12">
        <v>118.744147503479</v>
      </c>
      <c r="H72" s="13">
        <f aca="true" t="shared" si="0" ref="H72:L73">+((C72/C60)-1)*100</f>
        <v>1.3692228318834543</v>
      </c>
      <c r="I72" s="13">
        <f t="shared" si="0"/>
        <v>-6.333429848423322</v>
      </c>
      <c r="J72" s="13">
        <f t="shared" si="0"/>
        <v>2.082509592929349</v>
      </c>
      <c r="K72" s="13">
        <f t="shared" si="0"/>
        <v>2.1484705505811608</v>
      </c>
      <c r="L72" s="13">
        <f t="shared" si="0"/>
        <v>4.246169817662615</v>
      </c>
    </row>
    <row r="73" spans="1:12" ht="13.5" customHeight="1">
      <c r="A73" s="8"/>
      <c r="B73" s="9">
        <v>42186</v>
      </c>
      <c r="C73" s="12">
        <v>106.443809179055</v>
      </c>
      <c r="D73" s="12">
        <v>89.8363112017412</v>
      </c>
      <c r="E73" s="12">
        <v>122.155361732463</v>
      </c>
      <c r="F73" s="12">
        <v>102.149245359086</v>
      </c>
      <c r="G73" s="14">
        <v>115.548820127844</v>
      </c>
      <c r="H73" s="13">
        <f t="shared" si="0"/>
        <v>-1.0778312682935831</v>
      </c>
      <c r="I73" s="13">
        <f t="shared" si="0"/>
        <v>-6.180165801213311</v>
      </c>
      <c r="J73" s="13">
        <f t="shared" si="0"/>
        <v>-0.43030199579222606</v>
      </c>
      <c r="K73" s="13">
        <f t="shared" si="0"/>
        <v>2.5329774955252127</v>
      </c>
      <c r="L73" s="13">
        <f t="shared" si="0"/>
        <v>-0.34249074295905624</v>
      </c>
    </row>
    <row r="74" spans="1:12" ht="13.5" customHeight="1">
      <c r="A74" s="8"/>
      <c r="B74" s="15">
        <v>42217</v>
      </c>
      <c r="C74" s="16">
        <v>108.366206397805</v>
      </c>
      <c r="D74" s="16">
        <v>91.602895680382</v>
      </c>
      <c r="E74" s="16">
        <v>129.962645334619</v>
      </c>
      <c r="F74" s="16">
        <v>100.707762925501</v>
      </c>
      <c r="G74" s="17">
        <v>118.29072295876</v>
      </c>
      <c r="H74" s="18">
        <v>1.0220402208064527</v>
      </c>
      <c r="I74" s="18">
        <v>-5.827750533341936</v>
      </c>
      <c r="J74" s="18">
        <v>4.521959118240626</v>
      </c>
      <c r="K74" s="18">
        <v>2.1033764405373745</v>
      </c>
      <c r="L74" s="18">
        <v>3.098117718932092</v>
      </c>
    </row>
    <row r="75" ht="13.5" customHeight="1">
      <c r="B75" s="19" t="s">
        <v>14</v>
      </c>
    </row>
    <row r="76" ht="13.5" customHeight="1"/>
    <row r="77" ht="13.5" customHeight="1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</sheetData>
  <sheetProtection/>
  <mergeCells count="3"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dcterms:created xsi:type="dcterms:W3CDTF">2015-10-21T16:09:55Z</dcterms:created>
  <dcterms:modified xsi:type="dcterms:W3CDTF">2015-10-21T16:10:19Z</dcterms:modified>
  <cp:category/>
  <cp:version/>
  <cp:contentType/>
  <cp:contentStatus/>
</cp:coreProperties>
</file>