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ol\Downloads\archive\"/>
    </mc:Choice>
  </mc:AlternateContent>
  <bookViews>
    <workbookView xWindow="0" yWindow="0" windowWidth="28800" windowHeight="12135"/>
  </bookViews>
  <sheets>
    <sheet name="GASTO FEDERALIZADO 3T2020" sheetId="1" r:id="rId1"/>
  </sheets>
  <definedNames>
    <definedName name="_xlnm._FilterDatabase" localSheetId="0" hidden="1">'GASTO FEDERALIZADO 3T2020'!$F$1:$F$39</definedName>
    <definedName name="_xlnm.Print_Titles" localSheetId="0">'GASTO FEDERALIZADO 3T2020'!$1:$6</definedName>
  </definedNames>
  <calcPr calcId="152511"/>
</workbook>
</file>

<file path=xl/calcChain.xml><?xml version="1.0" encoding="utf-8"?>
<calcChain xmlns="http://schemas.openxmlformats.org/spreadsheetml/2006/main">
  <c r="E60" i="1" l="1"/>
</calcChain>
</file>

<file path=xl/sharedStrings.xml><?xml version="1.0" encoding="utf-8"?>
<sst xmlns="http://schemas.openxmlformats.org/spreadsheetml/2006/main" count="119" uniqueCount="117">
  <si>
    <t>Programa o fondo</t>
  </si>
  <si>
    <t>Destino de los recursos</t>
  </si>
  <si>
    <t>E j e r c i c i o</t>
  </si>
  <si>
    <t>Reintegro</t>
  </si>
  <si>
    <t>DEVENGADO</t>
  </si>
  <si>
    <t>PAGADO</t>
  </si>
  <si>
    <t>Fondo de Aportaciones Múltiples (F.A.M.) Nivel Básico 2020. Instituto Mexiquense de la Infraestructura Física Educativa (IMIFE)</t>
  </si>
  <si>
    <t>Construcción, Equipamiento, Mantenimiento y/o Rehabilitación de Planteles y/o Espacios de Educación Básica (FAM 2020) (Obra Nueva) Cobertura Estatal, Todo el estado</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</si>
  <si>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</si>
  <si>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ceremonial , combustible, refacciones para equipo de computo, asesorías asociadas a convenios y acuerdos, servicio de energía eléctrica, reparación y mantenimiento de inmuebles, reparación e instalación de maquinaria, transportación aérea, viáticos en el extranjero, gasto de ceremonial, gastos de servicios menores, gastos de ceremonias oficiales y de orden social)</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</si>
  <si>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</si>
  <si>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</si>
  <si>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Subsidio Federal Ordinario - Universidad Tecnológica de Tecámac</t>
  </si>
  <si>
    <t>Gasto Operativo . Sueldo personal Eventual, Aguinaldo, Aportaciones de Seguridad Social, Honorarios, Compensaciones, Despensa , Prestaciones, Combustible, Arrendamiento de Vehículos, Seguro de Bienes, Servicios de Traslado y Viáticos, Impuestos y Derechos</t>
  </si>
  <si>
    <t>Subsidios Federales para Organismos Descentralizados Estatales. Colegio de Bachilleres del Estado de México</t>
  </si>
  <si>
    <t>Elevar el aprovechamiento académico de las y los estudiantes de educación media superior del Estado de México.</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</si>
  <si>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</si>
  <si>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</si>
  <si>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</si>
  <si>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</si>
  <si>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0.00</t>
  </si>
  <si>
    <t>Convenio de coordinación para la creación, Operación y Apoyo financiero de los Tecnológicos de Estudios Superiores.- Tecnológico de Estudios Superiores de Tianguistenco.</t>
  </si>
  <si>
    <t>Este Recurso se utiliza para Gastos de Operación Estudiantil, tales como Apoyos Económicos para Asistencia a Congresos, Estancias Académicas , Becas; así como Gastos de Operación a Personal Docente y Administrativo , tales como Sueldo, Despensa, Aguinaldo, Gratificaciones, Prima Vacacional y Apoyo para Material Didáctico.</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</si>
  <si>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</si>
  <si>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</si>
  <si>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Convenio Específico para la Asignación de Recursos Financieros para la Operación de la Universidad Tecnológica "Fidel Velázquez"</t>
  </si>
  <si>
    <t>Recurso comprometido para el pago de servicios personales (nómina personal docente, operativo, mandos medios y superiores).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</si>
  <si>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</si>
  <si>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</si>
  <si>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</si>
  <si>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</si>
  <si>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</si>
  <si>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</si>
  <si>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</si>
  <si>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toner y cartuchos de tinta;  materiales de construcción para el mantenimiento de los inmuebles, así como materiales complementarios como pisos.</t>
  </si>
  <si>
    <t>Programa  de Fortalecimiento  de la Calidad en Instituciones Educativas. Tecnológico de Estudios Superiores de Jilotepec</t>
  </si>
  <si>
    <t>Gasto corriente: Servicios Personales (Nómina)  Materiales y Suministros (Papelería, Materiales eléctrico y Eléctrico, consumibles para impresoras)Servicios Generales (consumo de energía  eléctrica,   servicio de seguridad y vigilancia,   servicio de limpieza), (Impuestos sobre Erogaciones por Remuneraciones al Trabajo Personal )</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</si>
  <si>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</si>
  <si>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bibliográfico.</t>
  </si>
  <si>
    <t>Subsidios Federales para Organismos Descentralizados Universidad Politécnica de Atlautla.</t>
  </si>
  <si>
    <t xml:space="preserve">Recursos Destinados para el Gasto Operativo y Personal de la Universidad Politécnica de Atlautla (Sueldo Base, Materiales y Servicios Varios) </t>
  </si>
  <si>
    <t>"Fondo de Aportaciones a la Educación Tecnológica y de Adultos".- Educación Tecnológica Colegio de  Educación Profesional Técnica del Estado de México</t>
  </si>
  <si>
    <t>Proporcionar Servicios de Educación Media Superior Tecnológica</t>
  </si>
  <si>
    <t>Atención a la Demanda de Educación para Adultos, Instituto Nacional para la Educación de los Adultos</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</si>
  <si>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</si>
  <si>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especifico para la asignación de recursos financieros para la operación de las Universidades Tecnológicas del Estado de México. Universidad Tecnológica del Valle de Toluca</t>
  </si>
  <si>
    <t xml:space="preserve">Gastos de operación: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</si>
  <si>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</si>
  <si>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</si>
  <si>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U006 Subsidios Federales para Organismos Descentralizados Estatales. Universidad Tecnológica de Nezahualcóyotl</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</si>
  <si>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</si>
  <si>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</si>
  <si>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Subsidios Federales para Organismos Descentralizados. Universidad Politécnica de Chimalhuacán</t>
  </si>
  <si>
    <t>Este recurso fue utilizado para el pago de materiales, papelería, combustibles, servicios de vigilancia, limpieza, viáticos a las diferentes dependencias y materiales para el mantenimiento de instalaciones de la universidad.</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</si>
  <si>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</si>
  <si>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</si>
  <si>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Convenio de Coordinación para el establecimiento, operación y apoyo financiero del Telebachillerato Comunitario en el Estado de México</t>
  </si>
  <si>
    <t>Recursos que se utilizan para cubrir los Gastos de Operación , tales como capacitación  dirigida a los docentes de los plantes; así como lo correspondiente a  Servicios Personales referente al pago del Sueldo de 1,560 docentes que atienden el programa.</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</si>
  <si>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</si>
  <si>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</si>
  <si>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Convenio de Apoyo Financiero Solidario. Universidad Politécnica de Tecámac</t>
  </si>
  <si>
    <t>Este Recursos se utilizan para el pago de Servicios Personales, Materiales y Suministros  y Servicios Generales así como en Bienes Muebles, Inmuebles e Intangibles.</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</si>
  <si>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</si>
  <si>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Materiales de Construcción, Combustibles, Herramientas de Trabajo); y  Servicios Generales tales como (Intereses y comisiones bancarias, mantenimiento de vehículos, servicio de limpieza );   necesarios para el correcto funcionamiento de la Universidad.</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</si>
  <si>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</si>
  <si>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</si>
  <si>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Asignaciones de Recursos Financieros con carácter de Apoyo Solidario para las operaciones de las Universidades Politécnicas del Estado de México, para el Ejercicio Fiscal 2020. Universidad Politécnica de Texcoco.</t>
  </si>
  <si>
    <t>Asignación de recursos para el pago de Servicios Personales (Sueldo Base, hora clase, aguinaldo, seguridad social, etc.), Materiales y Suministros y Servicios Generales.</t>
  </si>
  <si>
    <t>Subsidios Federales para Organismos Descentralizados Estatales. 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</si>
  <si>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</si>
  <si>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</si>
  <si>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</si>
  <si>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Convenio de Apoyo Financiero Universidad Politécnica del Valle de México</t>
  </si>
  <si>
    <t>Subsidios Federales para Organismos  Descentralizados Estatales, Tecnológico de Estudios Superiores de Cuautitlán Izcalli</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</si>
  <si>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</si>
  <si>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</si>
  <si>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</si>
  <si>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</si>
  <si>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</si>
  <si>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</si>
  <si>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Agua Potable, Drenaje y Tratamiento, en su Apartado  Urbano (APAUR  2020)</t>
  </si>
  <si>
    <t>Dirigido a la Población del Municipio de Jocotitlan, Proyecto ejecutivo del equipamiento de pozo profundoy línea de conducción de agua potable en la localidad de san miguel Tenochtitlán.</t>
  </si>
  <si>
    <t>Agua Potable, Drenaje y Tratamiento, en  su  Apartado Rural (APARURAL  2020)</t>
  </si>
  <si>
    <t>Dirigido a la Población del Municipio de el Oro, perforación, desarrollo y aforo de pozo profundo de agua potable (300 mts de profundidad), para las localidades de el Tejocote y presa Brockman.</t>
  </si>
  <si>
    <t>Sanidad e Inocuidad Agroalimentaria</t>
  </si>
  <si>
    <t>Comités</t>
  </si>
  <si>
    <t>Apoyo a la Infraestructura Hidroagrícola/Rehabilitación,  Tecnificación y Equipamiento de Distritos de Riego</t>
  </si>
  <si>
    <t>Asociación de Usuarios</t>
  </si>
  <si>
    <t>Apoyo a la Infraestructura Hidroagrícola/Rehabilitación, Tecnificación  y Equipamiento de Unidades de Riego</t>
  </si>
  <si>
    <t>Programa de apoyo a las instancias de mujeres en las entidades federativas (PAIMEF)</t>
  </si>
  <si>
    <t xml:space="preserve">Contribuir a la cultura de paz, para la erradicación de las violencias contra las mujeres, mediante acciones de formación, información, sensibilización, difusión y promoción. </t>
  </si>
  <si>
    <t>Programa de fortalecimiento a la transversalidad de la prespectiva de género</t>
  </si>
  <si>
    <t>Promover y fomentar las condiciones para alcanzar la igualdad de oportunidades y de trato entre los géneros.</t>
  </si>
  <si>
    <t>Fondo de Aportaciones para los Servicios  de Salud (FASSA) Ramo 33</t>
  </si>
  <si>
    <t>Los recursos son aplicados al pago de los servicios personales de carácter federal, así como el gasto de operación de las unidades médicas en materia de salud.</t>
  </si>
  <si>
    <t>Fondo para el Fortaleciemiento de Acciones de Salud Pública en las Entidades Federativas. (AFASPE).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</si>
  <si>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</si>
  <si>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Fortaleciemiento a la Atención Médica.</t>
  </si>
  <si>
    <t xml:space="preserve">Realizar los gastos que deriven de la operación de dieciocho unidades médicas móviles y su aseguramiento (que comprenda los ocupantes, equipamiento, unidades médicas móviles, con cobertura en caso de desastres naturales) que amparen las unidades médicas móviles del programa en el Estado de México. </t>
  </si>
  <si>
    <t>Atención a la Salud y Medicamentos Gratuitos para la Población sin Seguridad Social Laboral.(U013)</t>
  </si>
  <si>
    <t>Garantizar el acceso y continuidad en la prestación de servicios de salud con calidad que demanda la población en condiciones de vulnerabilidad y sin seguridad social.</t>
  </si>
  <si>
    <t>Instituto de Salud para el Bienestar (INSABI).</t>
  </si>
  <si>
    <t>Garantizar la prestación gratuita de servicios de salud, medicamentos y demás insumos asociados para las personas sin seguridad social.</t>
  </si>
  <si>
    <t>Fondo de Aportaciones Múltiples 2020 (Asistencia Social).</t>
  </si>
  <si>
    <t>Nutrición escolar modalidad desayuno escolar frío, nutrición escolar modalidad desayuno escolar caliente, proyectos alimentarios para familias fuertes, familias fuertes nutrición Edoméx, equipamiento de desayunadores alimentarios, apoyos productivos comunitarios Edoméx, cuentos para conversar en familia, manual de educación  para la sexualidad, equipamiento de unidades móviles médico odontológicas, campaña permanente de prevención de adicciones, juego de mesa didáctico de los derechos de niñas, niños y adolescentes, adquisición de insumos para el funcionamiento del equipo para la detección de trastornos crónico degenerativos en población vulnerable, adquisición de cobertores para adultos mayores, adquisición de sillas de ruedas, bastones, andaderas y pañales para adultos mayores, equipamiento para casas de día para adultos mayores, adquisición de aparatos auditivos para adultos mayores, adquisición de ropa, calzado, uniformes y blancos para los centros de asistencia social del sistema para el desarrollo integral de la familia del estado de México, adquisición de mobiliario y equipo para los centros de asistencia social del  sistema para el desarrollo integral de la familia del estado de México, adquisición de equipo e insumos médico y odontológicos para los centros de asistencia social del  sistema para el desarrollo integral de la familia del estado de México, adquisición del servicio de comedor para los centros de asistencia social del  sistema para el desarrollo integral de la familia del estado de México, adquisición de víveres, pañales y formula láctea para los centros de asistencia social del  sistema para el desarrollo integral de la familia del estado de México, adquisición de vehículos para los centros de asistencia social del  sistema para el desarrollo integral de la familia del estado de México, adquisición de artículos deportivos y ejercitadores para los centros de asistencia social del sistema para el desarrollo integral de la familia del estado de México, adquisición de juegos exteriores infantiles e incluyentes para los centros de asistencia social del sistema para el desarrollo integral de la familia del estado de México, entrega de ayudas funcionales para personas con discapacidad, equipamiento de unidad para personas con quemaduras en el centro de rehabilitación y educación especial, adquisición de material para la elaboración de prótesis para personas con discapacidad del centro de rehabilitación y educación especial (cree), adquisición de equipo para módulos de expedición del programa de credencial nacional para personas con discapacidad, equipamiento de centros de rehabilitación, equipamiento del taller de prótesis del centro de rehabilitación y educación especial (cree) Toluca, adquisición de equipo para el análisis y estudio del movimiento humano en el centro de rehabilitación y educación especial (cree) Toluca, adquisición de equipo médico de diagnóstico para trastornos auditivos en el centro de rehabilitación y educación especial (cree) Toluca, adquisición de juegos modulares incluyentes en el centro de rehabilitación y educación especial (cree) Toluca, adquisición de equipo de prótesis robótica de mano y dedos, en el centro de rehabilitación y educación especial (cree) Toluca, adquisición y colocación de guía podotáctil para facilitar el desplazamiento de las personas con discapacidad visual, adquisición de equipo para reequipamiento de unidades operativas de rehabilitación, adquisición de láminas, pintura, impermeabilizante, cobertores y colchonetas para la población vulnerable.</t>
  </si>
  <si>
    <t>Programa de Apoyo al Empleo</t>
  </si>
  <si>
    <t>Otorgar apoyos económicos y apoyar a buscadores de empleo que requieren capacitarse para facilitar su colocación o el desarrollo de una actividad productiva por cuenta propia.</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</si>
  <si>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</si>
  <si>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</si>
  <si>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Fondo de Aportaciones para la Seguridad Pública 2020</t>
  </si>
  <si>
    <t>Bienes y servicios destinados al fortalecimiento de las intituciones de seguridad pública</t>
  </si>
  <si>
    <t xml:space="preserve">                                                                                                Entidad Federativa: Gobierno del Estado de México                                                                                                                                                                                      Formato del ejercicio y destino de gasto federalizado y reintegros                                                                                                                                                                                         Al período (trimestre 3ro del año 2020)</t>
  </si>
  <si>
    <t>Materiales de apoyo informativo, material eléctrico, refacciones de equipo de cómputo, luz, agua, teléfono, arrendamiento de inmuebles, fletes, mantenimiento de vehículos, pasajes, viáticos, gastos para operativos, impuestos y derechos y otras ayudas</t>
  </si>
  <si>
    <t>Recursos destinados a pago de sueldos, salarios y remuneraciones al personal administrativo y docente y pagos de gastos de operación durante el periodo del 1o. de Julio al 30 de Septiembre del  2020</t>
  </si>
  <si>
    <t>Pago  de Nómina: Sueldos, Gratificaciones, Cuotas y Aportaciones. 
Gastos de Operación tales como: Energía eléctrica, Teléfono, Mantenimiento, Suministros en General.</t>
  </si>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</sst>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2"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indexed="8"/>
      <name val="Arial"/>
      <family val="2"/>
    </font>
    <font>
      <sz val="10"/>
      <color rgb="FF000000"/>
      <name val="Arial"/>
      <family val="2"/>
    </font>
    <font>
      <sz val="10"/>
      <color rgb="FFFF0000"/>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5">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73">
    <xf numFmtId="0" fontId="0" fillId="0" borderId="0" xfId="0"/>
    <xf numFmtId="0" fontId="6" fillId="0" borderId="0" xfId="0" applyFont="1"/>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0" fontId="8" fillId="0" borderId="20" xfId="0" applyFont="1" applyBorder="1" applyAlignment="1">
      <alignment horizontal="left" vertical="center" wrapText="1" readingOrder="2"/>
    </xf>
    <xf numFmtId="0" fontId="8" fillId="0" borderId="20" xfId="0" applyFont="1" applyBorder="1" applyAlignment="1">
      <alignment horizontal="left" vertical="center" wrapText="1"/>
    </xf>
    <xf numFmtId="4" fontId="8" fillId="0" borderId="20" xfId="21" applyNumberFormat="1" applyFont="1" applyBorder="1" applyAlignment="1">
      <alignment horizontal="center" vertical="center" wrapText="1"/>
    </xf>
    <xf numFmtId="4" fontId="8" fillId="0" borderId="20" xfId="21" applyNumberFormat="1" applyFont="1" applyBorder="1" applyAlignment="1">
      <alignment horizontal="right" vertical="center" wrapText="1"/>
    </xf>
    <xf numFmtId="49" fontId="8" fillId="0" borderId="20" xfId="0" applyNumberFormat="1" applyFont="1" applyBorder="1" applyAlignment="1">
      <alignment horizontal="left" vertical="center" wrapText="1"/>
    </xf>
    <xf numFmtId="4" fontId="8" fillId="0" borderId="20" xfId="0" applyNumberFormat="1" applyFont="1" applyBorder="1" applyAlignment="1">
      <alignment horizontal="center" vertical="center"/>
    </xf>
    <xf numFmtId="4" fontId="8" fillId="0" borderId="20" xfId="0" applyNumberFormat="1" applyFont="1" applyBorder="1" applyAlignment="1">
      <alignment horizontal="center" vertical="center" wrapText="1"/>
    </xf>
    <xf numFmtId="4" fontId="8" fillId="0" borderId="20" xfId="0" applyNumberFormat="1" applyFont="1" applyBorder="1" applyAlignment="1">
      <alignment horizontal="right" vertical="center"/>
    </xf>
    <xf numFmtId="4" fontId="9" fillId="0" borderId="20" xfId="21" applyNumberFormat="1" applyFont="1" applyBorder="1" applyAlignment="1">
      <alignment horizontal="center" vertical="center"/>
    </xf>
    <xf numFmtId="0" fontId="8" fillId="3" borderId="20" xfId="0" applyFont="1" applyFill="1" applyBorder="1" applyAlignment="1">
      <alignment horizontal="left" vertical="center" wrapText="1"/>
    </xf>
    <xf numFmtId="4" fontId="8" fillId="0" borderId="20" xfId="21" applyNumberFormat="1" applyFont="1" applyBorder="1" applyAlignment="1">
      <alignment horizontal="center" vertical="center"/>
    </xf>
    <xf numFmtId="4" fontId="8" fillId="0" borderId="20" xfId="21" applyNumberFormat="1" applyFont="1" applyBorder="1" applyAlignment="1">
      <alignment horizontal="right" vertical="center"/>
    </xf>
    <xf numFmtId="4" fontId="9" fillId="0" borderId="20" xfId="21" applyNumberFormat="1" applyFont="1" applyFill="1" applyBorder="1" applyAlignment="1">
      <alignment horizontal="center" vertical="center"/>
    </xf>
    <xf numFmtId="49" fontId="8" fillId="3" borderId="20" xfId="0" applyNumberFormat="1" applyFont="1" applyFill="1" applyBorder="1" applyAlignment="1">
      <alignment horizontal="left" vertical="center" wrapText="1"/>
    </xf>
    <xf numFmtId="4" fontId="8" fillId="3" borderId="20" xfId="0" applyNumberFormat="1" applyFont="1" applyFill="1" applyBorder="1" applyAlignment="1">
      <alignment horizontal="center" vertical="center"/>
    </xf>
    <xf numFmtId="4" fontId="8" fillId="3" borderId="20" xfId="0" applyNumberFormat="1" applyFont="1" applyFill="1" applyBorder="1" applyAlignment="1">
      <alignment horizontal="right" vertical="center" wrapText="1"/>
    </xf>
    <xf numFmtId="0" fontId="2" fillId="4" borderId="20" xfId="0" applyFont="1" applyFill="1" applyBorder="1" applyAlignment="1">
      <alignment horizontal="left" vertical="center" wrapText="1"/>
    </xf>
    <xf numFmtId="43" fontId="2" fillId="4" borderId="20" xfId="21" applyFont="1" applyFill="1" applyBorder="1" applyAlignment="1">
      <alignment horizontal="left" vertical="center" wrapText="1"/>
    </xf>
    <xf numFmtId="4" fontId="2" fillId="4" borderId="20" xfId="21" applyNumberFormat="1" applyFont="1" applyFill="1" applyBorder="1" applyAlignment="1">
      <alignment horizontal="center" vertical="center"/>
    </xf>
    <xf numFmtId="4" fontId="2" fillId="4" borderId="20" xfId="20" applyNumberFormat="1" applyFont="1" applyFill="1" applyBorder="1" applyAlignment="1">
      <alignment horizontal="right" vertical="center"/>
    </xf>
    <xf numFmtId="4" fontId="8" fillId="0" borderId="20" xfId="22" applyNumberFormat="1" applyFont="1" applyBorder="1" applyAlignment="1">
      <alignment horizontal="center" vertical="center"/>
    </xf>
    <xf numFmtId="4" fontId="8" fillId="0" borderId="20" xfId="22" applyNumberFormat="1" applyFont="1" applyBorder="1" applyAlignment="1">
      <alignment horizontal="right" vertical="center"/>
    </xf>
    <xf numFmtId="4" fontId="8" fillId="0" borderId="20" xfId="21" applyNumberFormat="1" applyFont="1" applyFill="1" applyBorder="1" applyAlignment="1">
      <alignment horizontal="center" vertical="center"/>
    </xf>
    <xf numFmtId="0" fontId="10" fillId="0" borderId="20" xfId="0" applyFont="1" applyBorder="1" applyAlignment="1">
      <alignment horizontal="left" vertical="center" wrapText="1"/>
    </xf>
    <xf numFmtId="4" fontId="2" fillId="0" borderId="20" xfId="21" applyNumberFormat="1" applyFont="1" applyFill="1" applyBorder="1" applyAlignment="1">
      <alignment horizontal="center" vertical="center"/>
    </xf>
    <xf numFmtId="4" fontId="8" fillId="0" borderId="20" xfId="21" applyNumberFormat="1" applyFont="1" applyFill="1" applyBorder="1" applyAlignment="1">
      <alignment horizontal="right" vertical="center"/>
    </xf>
    <xf numFmtId="0" fontId="2" fillId="0" borderId="20" xfId="0" applyFont="1" applyBorder="1" applyAlignment="1">
      <alignment horizontal="left" vertical="center" wrapText="1"/>
    </xf>
    <xf numFmtId="4" fontId="2" fillId="0" borderId="20" xfId="23" applyNumberFormat="1" applyFont="1" applyBorder="1" applyAlignment="1">
      <alignment horizontal="center" vertical="center"/>
    </xf>
    <xf numFmtId="4" fontId="2" fillId="0" borderId="20" xfId="23" applyNumberFormat="1" applyFont="1" applyBorder="1" applyAlignment="1">
      <alignment horizontal="right" vertical="center"/>
    </xf>
    <xf numFmtId="4" fontId="10" fillId="0" borderId="20" xfId="0" applyNumberFormat="1" applyFont="1" applyBorder="1" applyAlignment="1">
      <alignment horizontal="center" vertical="center"/>
    </xf>
    <xf numFmtId="4" fontId="8" fillId="0" borderId="20" xfId="0" quotePrefix="1" applyNumberFormat="1" applyFont="1" applyBorder="1" applyAlignment="1">
      <alignment horizontal="right" vertical="center"/>
    </xf>
    <xf numFmtId="4" fontId="2" fillId="0" borderId="20" xfId="0" applyNumberFormat="1" applyFont="1" applyBorder="1" applyAlignment="1">
      <alignment horizontal="center" vertical="center"/>
    </xf>
    <xf numFmtId="4" fontId="8" fillId="0" borderId="20" xfId="0" applyNumberFormat="1" applyFont="1" applyBorder="1" applyAlignment="1">
      <alignment horizontal="right" vertical="center" wrapText="1"/>
    </xf>
    <xf numFmtId="0" fontId="2" fillId="0" borderId="20" xfId="0" applyNumberFormat="1" applyFont="1" applyFill="1" applyBorder="1" applyAlignment="1">
      <alignment horizontal="left" vertical="center" wrapText="1"/>
    </xf>
    <xf numFmtId="4" fontId="2" fillId="0" borderId="20" xfId="0" applyNumberFormat="1" applyFont="1" applyFill="1" applyBorder="1" applyAlignment="1">
      <alignment horizontal="center" vertical="center" wrapText="1"/>
    </xf>
    <xf numFmtId="4" fontId="2" fillId="0" borderId="20" xfId="0" applyNumberFormat="1" applyFont="1" applyFill="1" applyBorder="1" applyAlignment="1">
      <alignment horizontal="right" vertical="center" wrapText="1"/>
    </xf>
    <xf numFmtId="49" fontId="8" fillId="0" borderId="20" xfId="0" applyNumberFormat="1" applyFont="1" applyBorder="1" applyAlignment="1">
      <alignment horizontal="left" vertical="center"/>
    </xf>
    <xf numFmtId="4" fontId="8" fillId="0" borderId="20" xfId="24" applyNumberFormat="1" applyFont="1" applyBorder="1" applyAlignment="1">
      <alignment horizontal="center" vertical="center"/>
    </xf>
    <xf numFmtId="4" fontId="8" fillId="0" borderId="0" xfId="24" applyNumberFormat="1" applyFont="1" applyAlignment="1">
      <alignment horizontal="center" vertical="center"/>
    </xf>
    <xf numFmtId="4" fontId="8" fillId="0" borderId="22" xfId="0" applyNumberFormat="1" applyFont="1" applyBorder="1" applyAlignment="1">
      <alignment horizontal="center" vertical="center"/>
    </xf>
    <xf numFmtId="4" fontId="8" fillId="0" borderId="20" xfId="24" applyNumberFormat="1" applyFont="1" applyBorder="1" applyAlignment="1">
      <alignment horizontal="right" vertical="center"/>
    </xf>
    <xf numFmtId="49" fontId="10" fillId="0" borderId="21" xfId="0" applyNumberFormat="1" applyFont="1" applyBorder="1" applyAlignment="1">
      <alignment horizontal="left" vertical="center" wrapText="1"/>
    </xf>
    <xf numFmtId="0" fontId="10" fillId="0" borderId="21" xfId="0" applyFont="1" applyBorder="1" applyAlignment="1">
      <alignment horizontal="left" vertical="center" wrapText="1"/>
    </xf>
    <xf numFmtId="4" fontId="10" fillId="0" borderId="21" xfId="0" applyNumberFormat="1" applyFont="1" applyBorder="1" applyAlignment="1">
      <alignment horizontal="center" vertical="center"/>
    </xf>
    <xf numFmtId="4" fontId="2" fillId="0" borderId="21" xfId="0" applyNumberFormat="1" applyFont="1" applyBorder="1" applyAlignment="1">
      <alignment horizontal="right" vertical="center"/>
    </xf>
    <xf numFmtId="49" fontId="10" fillId="0" borderId="20" xfId="0" applyNumberFormat="1" applyFont="1" applyBorder="1" applyAlignment="1">
      <alignment horizontal="left" vertical="center" wrapText="1"/>
    </xf>
    <xf numFmtId="4" fontId="2" fillId="0" borderId="20" xfId="0" applyNumberFormat="1" applyFont="1" applyBorder="1" applyAlignment="1">
      <alignment horizontal="right" vertical="center"/>
    </xf>
    <xf numFmtId="0" fontId="8" fillId="0" borderId="20" xfId="0" applyNumberFormat="1" applyFont="1" applyBorder="1" applyAlignment="1">
      <alignment horizontal="left" vertical="center" wrapText="1"/>
    </xf>
    <xf numFmtId="4" fontId="8" fillId="0" borderId="20" xfId="0" applyNumberFormat="1" applyFont="1" applyFill="1" applyBorder="1" applyAlignment="1">
      <alignment horizontal="center" vertical="center"/>
    </xf>
    <xf numFmtId="4" fontId="8" fillId="0" borderId="20" xfId="19" applyNumberFormat="1" applyFont="1" applyFill="1" applyBorder="1" applyAlignment="1">
      <alignment horizontal="center" vertical="center" wrapText="1"/>
    </xf>
    <xf numFmtId="4" fontId="8" fillId="0" borderId="20" xfId="19" applyNumberFormat="1" applyFont="1" applyFill="1" applyBorder="1" applyAlignment="1">
      <alignment horizontal="right" vertical="center" wrapText="1"/>
    </xf>
    <xf numFmtId="4" fontId="8" fillId="0" borderId="20" xfId="19" applyNumberFormat="1" applyFont="1" applyBorder="1" applyAlignment="1">
      <alignment horizontal="center" vertical="center"/>
    </xf>
  </cellXfs>
  <cellStyles count="25">
    <cellStyle name="Millares" xfId="24" builtinId="3"/>
    <cellStyle name="Millares 2" xfId="1"/>
    <cellStyle name="Millares 2 2" xfId="2"/>
    <cellStyle name="Millares 2 2 2" xfId="12"/>
    <cellStyle name="Millares 2 3" xfId="10"/>
    <cellStyle name="Millares 2 4" xfId="16"/>
    <cellStyle name="Millares 3" xfId="11"/>
    <cellStyle name="Millares 4" xfId="21"/>
    <cellStyle name="Millares_CONTRAREC. 2" xfId="23"/>
    <cellStyle name="Moneda" xfId="19" builtinId="4"/>
    <cellStyle name="Moneda 2" xfId="3"/>
    <cellStyle name="Moneda 2 2" xfId="17"/>
    <cellStyle name="Moneda 3" xfId="4"/>
    <cellStyle name="Moneda 4" xfId="22"/>
    <cellStyle name="Normal" xfId="0" builtinId="0"/>
    <cellStyle name="Normal 2" xfId="5"/>
    <cellStyle name="Normal 2 10" xfId="14"/>
    <cellStyle name="Normal 2 2" xfId="6"/>
    <cellStyle name="Normal 2 3" xfId="13"/>
    <cellStyle name="Normal 2 4" xfId="18"/>
    <cellStyle name="Normal 3" xfId="7"/>
    <cellStyle name="Normal 4" xfId="15"/>
    <cellStyle name="Normal 5" xfId="8"/>
    <cellStyle name="Notas 2" xfId="9"/>
    <cellStyle name="Porcentaje" xfId="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1"/>
  <sheetViews>
    <sheetView tabSelected="1" workbookViewId="0">
      <selection activeCell="B7" sqref="B7"/>
    </sheetView>
  </sheetViews>
  <sheetFormatPr baseColWidth="10" defaultRowHeight="14.25" x14ac:dyDescent="0.2"/>
  <cols>
    <col min="1" max="1" width="1.28515625" style="1" customWidth="1"/>
    <col min="2" max="2" width="30.7109375" style="1" customWidth="1"/>
    <col min="3" max="3" width="31.140625" style="1" customWidth="1"/>
    <col min="4" max="6" width="30.7109375" style="1" customWidth="1"/>
    <col min="7" max="16384" width="11.42578125" style="1"/>
  </cols>
  <sheetData>
    <row r="1" spans="2:6" ht="15" thickBot="1" x14ac:dyDescent="0.25"/>
    <row r="2" spans="2:6" ht="15" thickTop="1" x14ac:dyDescent="0.2">
      <c r="B2" s="2" t="s">
        <v>111</v>
      </c>
      <c r="C2" s="3"/>
      <c r="D2" s="3"/>
      <c r="E2" s="3"/>
      <c r="F2" s="4"/>
    </row>
    <row r="3" spans="2:6" x14ac:dyDescent="0.2">
      <c r="B3" s="5"/>
      <c r="C3" s="6"/>
      <c r="D3" s="6"/>
      <c r="E3" s="6"/>
      <c r="F3" s="7"/>
    </row>
    <row r="4" spans="2:6" ht="15" thickBot="1" x14ac:dyDescent="0.25">
      <c r="B4" s="8"/>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80.099999999999994" customHeight="1" thickTop="1" x14ac:dyDescent="0.2">
      <c r="B7" s="21" t="s">
        <v>6</v>
      </c>
      <c r="C7" s="22" t="s">
        <v>7</v>
      </c>
      <c r="D7" s="23">
        <v>7537673.4100000001</v>
      </c>
      <c r="E7" s="23">
        <v>7537673.4100000001</v>
      </c>
      <c r="F7" s="24">
        <v>0</v>
      </c>
    </row>
    <row r="8" spans="2:6" ht="277.5" customHeight="1" x14ac:dyDescent="0.2">
      <c r="B8" s="25" t="s">
        <v>8</v>
      </c>
      <c r="C8" s="25" t="s">
        <v>9</v>
      </c>
      <c r="D8" s="26">
        <v>4457000</v>
      </c>
      <c r="E8" s="27">
        <v>4457000</v>
      </c>
      <c r="F8" s="28">
        <v>0</v>
      </c>
    </row>
    <row r="9" spans="2:6" ht="117.75" customHeight="1" x14ac:dyDescent="0.2">
      <c r="B9" s="25" t="s">
        <v>10</v>
      </c>
      <c r="C9" s="25" t="s">
        <v>11</v>
      </c>
      <c r="D9" s="29">
        <v>4939797</v>
      </c>
      <c r="E9" s="29">
        <v>4939797</v>
      </c>
      <c r="F9" s="28">
        <v>0</v>
      </c>
    </row>
    <row r="10" spans="2:6" ht="115.5" customHeight="1" x14ac:dyDescent="0.2">
      <c r="B10" s="22" t="s">
        <v>12</v>
      </c>
      <c r="C10" s="30" t="s">
        <v>13</v>
      </c>
      <c r="D10" s="26">
        <v>15782598.079999998</v>
      </c>
      <c r="E10" s="26">
        <v>15782598.079999998</v>
      </c>
      <c r="F10" s="28">
        <v>0</v>
      </c>
    </row>
    <row r="11" spans="2:6" ht="60.75" customHeight="1" x14ac:dyDescent="0.2">
      <c r="B11" s="22" t="s">
        <v>14</v>
      </c>
      <c r="C11" s="22" t="s">
        <v>15</v>
      </c>
      <c r="D11" s="26">
        <v>94651122</v>
      </c>
      <c r="E11" s="26">
        <v>73273681</v>
      </c>
      <c r="F11" s="28">
        <v>0</v>
      </c>
    </row>
    <row r="12" spans="2:6" ht="132.75" customHeight="1" x14ac:dyDescent="0.2">
      <c r="B12" s="22" t="s">
        <v>16</v>
      </c>
      <c r="C12" s="22" t="s">
        <v>17</v>
      </c>
      <c r="D12" s="31">
        <v>27214970.699999999</v>
      </c>
      <c r="E12" s="31">
        <v>27214970.699999999</v>
      </c>
      <c r="F12" s="32">
        <v>0</v>
      </c>
    </row>
    <row r="13" spans="2:6" ht="120.75" customHeight="1" x14ac:dyDescent="0.2">
      <c r="B13" s="22" t="s">
        <v>18</v>
      </c>
      <c r="C13" s="22" t="s">
        <v>19</v>
      </c>
      <c r="D13" s="33">
        <v>17344827.739999998</v>
      </c>
      <c r="E13" s="33">
        <v>17344827.739999998</v>
      </c>
      <c r="F13" s="32" t="s">
        <v>20</v>
      </c>
    </row>
    <row r="14" spans="2:6" ht="135" customHeight="1" x14ac:dyDescent="0.2">
      <c r="B14" s="25" t="s">
        <v>21</v>
      </c>
      <c r="C14" s="34" t="s">
        <v>22</v>
      </c>
      <c r="D14" s="35">
        <v>6222384</v>
      </c>
      <c r="E14" s="35">
        <v>6198291.96</v>
      </c>
      <c r="F14" s="36">
        <v>0</v>
      </c>
    </row>
    <row r="15" spans="2:6" ht="98.25" customHeight="1" x14ac:dyDescent="0.2">
      <c r="B15" s="25" t="s">
        <v>23</v>
      </c>
      <c r="C15" s="25" t="s">
        <v>24</v>
      </c>
      <c r="D15" s="26">
        <v>8540504</v>
      </c>
      <c r="E15" s="26">
        <v>8540504</v>
      </c>
      <c r="F15" s="28">
        <v>0</v>
      </c>
    </row>
    <row r="16" spans="2:6" ht="65.25" customHeight="1" x14ac:dyDescent="0.2">
      <c r="B16" s="37" t="s">
        <v>25</v>
      </c>
      <c r="C16" s="38" t="s">
        <v>26</v>
      </c>
      <c r="D16" s="39">
        <v>23103441</v>
      </c>
      <c r="E16" s="39">
        <v>23103441</v>
      </c>
      <c r="F16" s="40">
        <v>0</v>
      </c>
    </row>
    <row r="17" spans="2:6" ht="114.75" customHeight="1" x14ac:dyDescent="0.2">
      <c r="B17" s="22" t="s">
        <v>27</v>
      </c>
      <c r="C17" s="30" t="s">
        <v>28</v>
      </c>
      <c r="D17" s="31">
        <v>7053936.8399999999</v>
      </c>
      <c r="E17" s="31">
        <v>7053936.8399999999</v>
      </c>
      <c r="F17" s="40">
        <v>0</v>
      </c>
    </row>
    <row r="18" spans="2:6" ht="106.5" customHeight="1" x14ac:dyDescent="0.2">
      <c r="B18" s="22" t="s">
        <v>29</v>
      </c>
      <c r="C18" s="22" t="s">
        <v>30</v>
      </c>
      <c r="D18" s="41">
        <v>1645734</v>
      </c>
      <c r="E18" s="41">
        <v>1645734</v>
      </c>
      <c r="F18" s="42">
        <v>0</v>
      </c>
    </row>
    <row r="19" spans="2:6" ht="94.5" customHeight="1" x14ac:dyDescent="0.2">
      <c r="B19" s="22" t="s">
        <v>31</v>
      </c>
      <c r="C19" s="22" t="s">
        <v>32</v>
      </c>
      <c r="D19" s="31">
        <v>836100</v>
      </c>
      <c r="E19" s="31">
        <v>836100</v>
      </c>
      <c r="F19" s="32">
        <v>0</v>
      </c>
    </row>
    <row r="20" spans="2:6" ht="171" customHeight="1" x14ac:dyDescent="0.2">
      <c r="B20" s="22" t="s">
        <v>33</v>
      </c>
      <c r="C20" s="22" t="s">
        <v>34</v>
      </c>
      <c r="D20" s="31">
        <v>6376527</v>
      </c>
      <c r="E20" s="31">
        <v>6376527</v>
      </c>
      <c r="F20" s="32">
        <v>0</v>
      </c>
    </row>
    <row r="21" spans="2:6" ht="142.5" customHeight="1" x14ac:dyDescent="0.2">
      <c r="B21" s="22" t="s">
        <v>35</v>
      </c>
      <c r="C21" s="22" t="s">
        <v>36</v>
      </c>
      <c r="D21" s="26">
        <v>5071926</v>
      </c>
      <c r="E21" s="26">
        <v>5071926</v>
      </c>
      <c r="F21" s="28">
        <v>0</v>
      </c>
    </row>
    <row r="22" spans="2:6" ht="123.75" customHeight="1" x14ac:dyDescent="0.2">
      <c r="B22" s="22" t="s">
        <v>37</v>
      </c>
      <c r="C22" s="22" t="s">
        <v>38</v>
      </c>
      <c r="D22" s="43">
        <v>9960373.4900000002</v>
      </c>
      <c r="E22" s="43">
        <v>9960373.4900000002</v>
      </c>
      <c r="F22" s="32">
        <v>0</v>
      </c>
    </row>
    <row r="23" spans="2:6" ht="73.5" customHeight="1" x14ac:dyDescent="0.2">
      <c r="B23" s="25" t="s">
        <v>39</v>
      </c>
      <c r="C23" s="25" t="s">
        <v>40</v>
      </c>
      <c r="D23" s="27">
        <v>1515828</v>
      </c>
      <c r="E23" s="27">
        <v>1515828</v>
      </c>
      <c r="F23" s="28">
        <v>0</v>
      </c>
    </row>
    <row r="24" spans="2:6" ht="72" customHeight="1" x14ac:dyDescent="0.2">
      <c r="B24" s="22" t="s">
        <v>41</v>
      </c>
      <c r="C24" s="22" t="s">
        <v>42</v>
      </c>
      <c r="D24" s="26">
        <v>170752186</v>
      </c>
      <c r="E24" s="26">
        <v>167875348.09</v>
      </c>
      <c r="F24" s="28">
        <v>0</v>
      </c>
    </row>
    <row r="25" spans="2:6" ht="112.5" customHeight="1" x14ac:dyDescent="0.2">
      <c r="B25" s="25" t="s">
        <v>43</v>
      </c>
      <c r="C25" s="25" t="s">
        <v>112</v>
      </c>
      <c r="D25" s="26">
        <v>44625349.740000002</v>
      </c>
      <c r="E25" s="26">
        <v>44625349.740000002</v>
      </c>
      <c r="F25" s="28">
        <v>0</v>
      </c>
    </row>
    <row r="26" spans="2:6" ht="273.75" customHeight="1" x14ac:dyDescent="0.2">
      <c r="B26" s="44" t="s">
        <v>115</v>
      </c>
      <c r="C26" s="44" t="s">
        <v>44</v>
      </c>
      <c r="D26" s="26">
        <v>6086720</v>
      </c>
      <c r="E26" s="45">
        <v>6051549.21</v>
      </c>
      <c r="F26" s="46">
        <v>0</v>
      </c>
    </row>
    <row r="27" spans="2:6" ht="135" customHeight="1" x14ac:dyDescent="0.2">
      <c r="B27" s="22" t="s">
        <v>45</v>
      </c>
      <c r="C27" s="22" t="s">
        <v>46</v>
      </c>
      <c r="D27" s="26">
        <v>25245884.02</v>
      </c>
      <c r="E27" s="26">
        <v>25245884.02</v>
      </c>
      <c r="F27" s="28">
        <v>0</v>
      </c>
    </row>
    <row r="28" spans="2:6" ht="277.5" customHeight="1" x14ac:dyDescent="0.2">
      <c r="B28" s="30" t="s">
        <v>47</v>
      </c>
      <c r="C28" s="22" t="s">
        <v>48</v>
      </c>
      <c r="D28" s="31">
        <v>6068867</v>
      </c>
      <c r="E28" s="31">
        <v>6068867</v>
      </c>
      <c r="F28" s="32">
        <v>0</v>
      </c>
    </row>
    <row r="29" spans="2:6" ht="160.5" customHeight="1" x14ac:dyDescent="0.2">
      <c r="B29" s="47" t="s">
        <v>49</v>
      </c>
      <c r="C29" s="47" t="s">
        <v>116</v>
      </c>
      <c r="D29" s="48">
        <v>24069777</v>
      </c>
      <c r="E29" s="48">
        <v>24069777</v>
      </c>
      <c r="F29" s="49">
        <v>0</v>
      </c>
    </row>
    <row r="30" spans="2:6" ht="112.5" customHeight="1" x14ac:dyDescent="0.2">
      <c r="B30" s="22" t="s">
        <v>50</v>
      </c>
      <c r="C30" s="22" t="s">
        <v>51</v>
      </c>
      <c r="D30" s="31">
        <v>1917252</v>
      </c>
      <c r="E30" s="50">
        <v>1917252</v>
      </c>
      <c r="F30" s="28">
        <v>0</v>
      </c>
    </row>
    <row r="31" spans="2:6" ht="101.25" customHeight="1" x14ac:dyDescent="0.2">
      <c r="B31" s="22" t="s">
        <v>52</v>
      </c>
      <c r="C31" s="22" t="s">
        <v>53</v>
      </c>
      <c r="D31" s="26">
        <v>11723843</v>
      </c>
      <c r="E31" s="26">
        <v>11723843</v>
      </c>
      <c r="F31" s="51">
        <v>0</v>
      </c>
    </row>
    <row r="32" spans="2:6" ht="114" customHeight="1" x14ac:dyDescent="0.2">
      <c r="B32" s="22" t="s">
        <v>54</v>
      </c>
      <c r="C32" s="22" t="s">
        <v>55</v>
      </c>
      <c r="D32" s="26">
        <v>264426190.28999999</v>
      </c>
      <c r="E32" s="26">
        <v>264426190.28999999</v>
      </c>
      <c r="F32" s="28">
        <v>0</v>
      </c>
    </row>
    <row r="33" spans="2:6" ht="113.25" customHeight="1" x14ac:dyDescent="0.2">
      <c r="B33" s="25" t="s">
        <v>56</v>
      </c>
      <c r="C33" s="25" t="s">
        <v>57</v>
      </c>
      <c r="D33" s="26">
        <v>38532000</v>
      </c>
      <c r="E33" s="26">
        <v>37557000</v>
      </c>
      <c r="F33" s="28">
        <v>0</v>
      </c>
    </row>
    <row r="34" spans="2:6" ht="87" customHeight="1" x14ac:dyDescent="0.2">
      <c r="B34" s="25" t="s">
        <v>58</v>
      </c>
      <c r="C34" s="25" t="s">
        <v>59</v>
      </c>
      <c r="D34" s="26">
        <v>10035000</v>
      </c>
      <c r="E34" s="26">
        <v>10035000</v>
      </c>
      <c r="F34" s="28" t="s">
        <v>20</v>
      </c>
    </row>
    <row r="35" spans="2:6" ht="80.099999999999994" customHeight="1" x14ac:dyDescent="0.2">
      <c r="B35" s="22" t="s">
        <v>60</v>
      </c>
      <c r="C35" s="22" t="s">
        <v>61</v>
      </c>
      <c r="D35" s="43">
        <v>7411647</v>
      </c>
      <c r="E35" s="43">
        <v>7411647</v>
      </c>
      <c r="F35" s="46">
        <v>0</v>
      </c>
    </row>
    <row r="36" spans="2:6" ht="187.5" customHeight="1" x14ac:dyDescent="0.2">
      <c r="B36" s="22" t="s">
        <v>62</v>
      </c>
      <c r="C36" s="22" t="s">
        <v>63</v>
      </c>
      <c r="D36" s="31">
        <v>493875.185</v>
      </c>
      <c r="E36" s="31">
        <v>493875.185</v>
      </c>
      <c r="F36" s="32">
        <v>0</v>
      </c>
    </row>
    <row r="37" spans="2:6" ht="111" customHeight="1" x14ac:dyDescent="0.2">
      <c r="B37" s="22" t="s">
        <v>64</v>
      </c>
      <c r="C37" s="22" t="s">
        <v>65</v>
      </c>
      <c r="D37" s="26">
        <v>10840229</v>
      </c>
      <c r="E37" s="26">
        <v>10840229</v>
      </c>
      <c r="F37" s="28">
        <v>0</v>
      </c>
    </row>
    <row r="38" spans="2:6" ht="99" customHeight="1" x14ac:dyDescent="0.2">
      <c r="B38" s="22" t="s">
        <v>66</v>
      </c>
      <c r="C38" s="22" t="s">
        <v>67</v>
      </c>
      <c r="D38" s="31">
        <v>3366156</v>
      </c>
      <c r="E38" s="31">
        <v>3366156</v>
      </c>
      <c r="F38" s="32">
        <v>0</v>
      </c>
    </row>
    <row r="39" spans="2:6" ht="144" customHeight="1" x14ac:dyDescent="0.2">
      <c r="B39" s="25" t="s">
        <v>68</v>
      </c>
      <c r="C39" s="25" t="s">
        <v>69</v>
      </c>
      <c r="D39" s="52">
        <v>13447752</v>
      </c>
      <c r="E39" s="52">
        <v>13447752</v>
      </c>
      <c r="F39" s="28">
        <v>0</v>
      </c>
    </row>
    <row r="40" spans="2:6" ht="122.25" customHeight="1" x14ac:dyDescent="0.2">
      <c r="B40" s="22" t="s">
        <v>70</v>
      </c>
      <c r="C40" s="22" t="s">
        <v>71</v>
      </c>
      <c r="D40" s="26">
        <v>28019000</v>
      </c>
      <c r="E40" s="26">
        <v>29128545.77</v>
      </c>
      <c r="F40" s="28">
        <v>0</v>
      </c>
    </row>
    <row r="41" spans="2:6" ht="89.25" x14ac:dyDescent="0.2">
      <c r="B41" s="25" t="s">
        <v>72</v>
      </c>
      <c r="C41" s="22" t="s">
        <v>113</v>
      </c>
      <c r="D41" s="27">
        <v>13576959</v>
      </c>
      <c r="E41" s="27">
        <v>13576959</v>
      </c>
      <c r="F41" s="53">
        <v>0</v>
      </c>
    </row>
    <row r="42" spans="2:6" ht="93.75" customHeight="1" x14ac:dyDescent="0.2">
      <c r="B42" s="25" t="s">
        <v>73</v>
      </c>
      <c r="C42" s="25" t="s">
        <v>114</v>
      </c>
      <c r="D42" s="26">
        <v>11016031.59</v>
      </c>
      <c r="E42" s="26">
        <v>11016031.59</v>
      </c>
      <c r="F42" s="28">
        <v>0</v>
      </c>
    </row>
    <row r="43" spans="2:6" ht="111" customHeight="1" x14ac:dyDescent="0.2">
      <c r="B43" s="25" t="s">
        <v>74</v>
      </c>
      <c r="C43" s="25" t="s">
        <v>75</v>
      </c>
      <c r="D43" s="26">
        <v>8721100.1199999992</v>
      </c>
      <c r="E43" s="27">
        <v>8721100.1199999992</v>
      </c>
      <c r="F43" s="28">
        <v>0</v>
      </c>
    </row>
    <row r="44" spans="2:6" ht="97.5" customHeight="1" x14ac:dyDescent="0.2">
      <c r="B44" s="22" t="s">
        <v>76</v>
      </c>
      <c r="C44" s="22" t="s">
        <v>77</v>
      </c>
      <c r="D44" s="23">
        <v>1533185.65</v>
      </c>
      <c r="E44" s="23">
        <v>1533185.65</v>
      </c>
      <c r="F44" s="53">
        <v>0</v>
      </c>
    </row>
    <row r="45" spans="2:6" ht="140.25" x14ac:dyDescent="0.2">
      <c r="B45" s="22" t="s">
        <v>78</v>
      </c>
      <c r="C45" s="44" t="s">
        <v>79</v>
      </c>
      <c r="D45" s="31">
        <v>8463857.8299999982</v>
      </c>
      <c r="E45" s="31">
        <v>8463857.8299999982</v>
      </c>
      <c r="F45" s="32">
        <v>0</v>
      </c>
    </row>
    <row r="46" spans="2:6" ht="82.5" customHeight="1" x14ac:dyDescent="0.2">
      <c r="B46" s="54" t="s">
        <v>80</v>
      </c>
      <c r="C46" s="54" t="s">
        <v>81</v>
      </c>
      <c r="D46" s="55">
        <v>6524934.9500000002</v>
      </c>
      <c r="E46" s="55">
        <v>6524934.9500000002</v>
      </c>
      <c r="F46" s="56">
        <v>0</v>
      </c>
    </row>
    <row r="47" spans="2:6" ht="83.25" customHeight="1" x14ac:dyDescent="0.2">
      <c r="B47" s="54" t="s">
        <v>82</v>
      </c>
      <c r="C47" s="54" t="s">
        <v>83</v>
      </c>
      <c r="D47" s="55">
        <v>13701589.08</v>
      </c>
      <c r="E47" s="55">
        <v>13701588.74</v>
      </c>
      <c r="F47" s="56">
        <v>0</v>
      </c>
    </row>
    <row r="48" spans="2:6" ht="25.5" customHeight="1" x14ac:dyDescent="0.2">
      <c r="B48" s="57" t="s">
        <v>84</v>
      </c>
      <c r="C48" s="57" t="s">
        <v>85</v>
      </c>
      <c r="D48" s="58">
        <v>41971623</v>
      </c>
      <c r="E48" s="59">
        <v>41971623</v>
      </c>
      <c r="F48" s="28">
        <v>0</v>
      </c>
    </row>
    <row r="49" spans="2:6" ht="51" x14ac:dyDescent="0.2">
      <c r="B49" s="25" t="s">
        <v>86</v>
      </c>
      <c r="C49" s="57" t="s">
        <v>87</v>
      </c>
      <c r="D49" s="26">
        <v>16748885.4</v>
      </c>
      <c r="E49" s="60">
        <v>0</v>
      </c>
      <c r="F49" s="28">
        <v>0</v>
      </c>
    </row>
    <row r="50" spans="2:6" ht="57" customHeight="1" x14ac:dyDescent="0.2">
      <c r="B50" s="25" t="s">
        <v>88</v>
      </c>
      <c r="C50" s="57" t="s">
        <v>87</v>
      </c>
      <c r="D50" s="26">
        <v>13537064.5</v>
      </c>
      <c r="E50" s="60">
        <v>0</v>
      </c>
      <c r="F50" s="28">
        <v>0</v>
      </c>
    </row>
    <row r="51" spans="2:6" ht="72.75" customHeight="1" x14ac:dyDescent="0.2">
      <c r="B51" s="22" t="s">
        <v>89</v>
      </c>
      <c r="C51" s="22" t="s">
        <v>90</v>
      </c>
      <c r="D51" s="58">
        <v>0</v>
      </c>
      <c r="E51" s="58">
        <v>272000</v>
      </c>
      <c r="F51" s="61">
        <v>0</v>
      </c>
    </row>
    <row r="52" spans="2:6" ht="60" customHeight="1" x14ac:dyDescent="0.2">
      <c r="B52" s="22" t="s">
        <v>91</v>
      </c>
      <c r="C52" s="22" t="s">
        <v>92</v>
      </c>
      <c r="D52" s="58">
        <v>0</v>
      </c>
      <c r="E52" s="58">
        <v>2818500</v>
      </c>
      <c r="F52" s="61">
        <v>0</v>
      </c>
    </row>
    <row r="53" spans="2:6" ht="72.75" customHeight="1" x14ac:dyDescent="0.2">
      <c r="B53" s="62" t="s">
        <v>93</v>
      </c>
      <c r="C53" s="63" t="s">
        <v>94</v>
      </c>
      <c r="D53" s="64">
        <v>1557264898.46</v>
      </c>
      <c r="E53" s="64">
        <v>2224045443.2199998</v>
      </c>
      <c r="F53" s="65">
        <v>0</v>
      </c>
    </row>
    <row r="54" spans="2:6" ht="137.25" customHeight="1" x14ac:dyDescent="0.2">
      <c r="B54" s="66" t="s">
        <v>95</v>
      </c>
      <c r="C54" s="44" t="s">
        <v>96</v>
      </c>
      <c r="D54" s="50">
        <v>37800674.689999998</v>
      </c>
      <c r="E54" s="50">
        <v>12532347.689999999</v>
      </c>
      <c r="F54" s="67">
        <v>0</v>
      </c>
    </row>
    <row r="55" spans="2:6" ht="127.5" x14ac:dyDescent="0.2">
      <c r="B55" s="66" t="s">
        <v>97</v>
      </c>
      <c r="C55" s="44" t="s">
        <v>98</v>
      </c>
      <c r="D55" s="50">
        <v>0</v>
      </c>
      <c r="E55" s="50">
        <v>1984099.03</v>
      </c>
      <c r="F55" s="67">
        <v>0</v>
      </c>
    </row>
    <row r="56" spans="2:6" ht="71.25" customHeight="1" x14ac:dyDescent="0.2">
      <c r="B56" s="66" t="s">
        <v>99</v>
      </c>
      <c r="C56" s="44" t="s">
        <v>100</v>
      </c>
      <c r="D56" s="50">
        <v>209784565</v>
      </c>
      <c r="E56" s="50">
        <v>20537434.91</v>
      </c>
      <c r="F56" s="67">
        <v>0</v>
      </c>
    </row>
    <row r="57" spans="2:6" ht="59.25" customHeight="1" x14ac:dyDescent="0.2">
      <c r="B57" s="66" t="s">
        <v>101</v>
      </c>
      <c r="C57" s="44" t="s">
        <v>102</v>
      </c>
      <c r="D57" s="50">
        <v>1260584255.01</v>
      </c>
      <c r="E57" s="50">
        <v>2269101856.21</v>
      </c>
      <c r="F57" s="67">
        <v>0</v>
      </c>
    </row>
    <row r="58" spans="2:6" ht="409.5" x14ac:dyDescent="0.2">
      <c r="B58" s="68" t="s">
        <v>103</v>
      </c>
      <c r="C58" s="68" t="s">
        <v>104</v>
      </c>
      <c r="D58" s="69">
        <v>1031657418</v>
      </c>
      <c r="E58" s="69">
        <v>483331460.44999999</v>
      </c>
      <c r="F58" s="28">
        <v>0</v>
      </c>
    </row>
    <row r="59" spans="2:6" ht="84" customHeight="1" x14ac:dyDescent="0.2">
      <c r="B59" s="25" t="s">
        <v>105</v>
      </c>
      <c r="C59" s="25" t="s">
        <v>106</v>
      </c>
      <c r="D59" s="70">
        <v>1991880</v>
      </c>
      <c r="E59" s="70">
        <v>1930410</v>
      </c>
      <c r="F59" s="71">
        <v>0</v>
      </c>
    </row>
    <row r="60" spans="2:6" ht="97.5" customHeight="1" x14ac:dyDescent="0.2">
      <c r="B60" s="25" t="s">
        <v>107</v>
      </c>
      <c r="C60" s="25" t="s">
        <v>108</v>
      </c>
      <c r="D60" s="70">
        <v>0</v>
      </c>
      <c r="E60" s="70">
        <f>41916599.4+39096897.81+36906364.02</f>
        <v>117919861.23000002</v>
      </c>
      <c r="F60" s="71">
        <v>0</v>
      </c>
    </row>
    <row r="61" spans="2:6" ht="48" customHeight="1" x14ac:dyDescent="0.2">
      <c r="B61" s="22" t="s">
        <v>109</v>
      </c>
      <c r="C61" s="22" t="s">
        <v>110</v>
      </c>
      <c r="D61" s="72">
        <v>75278937.520000011</v>
      </c>
      <c r="E61" s="72">
        <v>30020687.18</v>
      </c>
      <c r="F61" s="71">
        <v>0</v>
      </c>
    </row>
  </sheetData>
  <mergeCells count="5">
    <mergeCell ref="B2:F4"/>
    <mergeCell ref="B5:B6"/>
    <mergeCell ref="C5:C6"/>
    <mergeCell ref="F5:F6"/>
    <mergeCell ref="D5:E5"/>
  </mergeCells>
  <printOptions horizontalCentered="1"/>
  <pageMargins left="0.39370078740157483" right="0.39370078740157483" top="0.39370078740157483" bottom="0.39370078740157483" header="0.31496062992125984" footer="0.31496062992125984"/>
  <pageSetup scale="64" fitToHeight="0" orientation="portrait" horizontalDpi="300" verticalDpi="300" r:id="rId1"/>
  <ignoredErrors>
    <ignoredError sqref="F13 F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3T2020</vt:lpstr>
      <vt:lpstr>'GASTO FEDERALIZADO 3T2020'!Títulos_a_imprimir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2020-10-29T19:46:54Z</cp:lastPrinted>
  <dcterms:created xsi:type="dcterms:W3CDTF">2019-07-29T16:33:09Z</dcterms:created>
  <dcterms:modified xsi:type="dcterms:W3CDTF">2020-10-29T19:46:58Z</dcterms:modified>
</cp:coreProperties>
</file>