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ol\Downloads\Índice de la Información del Ejercicio del Gasto\XXIV Seguridad Pública\"/>
    </mc:Choice>
  </mc:AlternateContent>
  <bookViews>
    <workbookView xWindow="0" yWindow="0" windowWidth="15480" windowHeight="7755" tabRatio="674"/>
  </bookViews>
  <sheets>
    <sheet name="GENERAL1erT2016" sheetId="16" r:id="rId1"/>
  </sheets>
  <definedNames>
    <definedName name="_xlnm._FilterDatabase" localSheetId="0" hidden="1">GENERAL1erT2016!$A$9:$R$48</definedName>
    <definedName name="_xlnm.Print_Area" localSheetId="0">GENERAL1erT2016!$A$1:$R$52</definedName>
    <definedName name="FEB" localSheetId="0">#REF!</definedName>
    <definedName name="FEB">#REF!</definedName>
    <definedName name="PERIODO" localSheetId="0">#REF!</definedName>
    <definedName name="PERIODO">#REF!</definedName>
    <definedName name="PP" localSheetId="0">#REF!</definedName>
    <definedName name="PP">#REF!</definedName>
    <definedName name="SALDOCERO2015" localSheetId="0">#REF!</definedName>
    <definedName name="SALDOCERO2015">#REF!</definedName>
    <definedName name="_xlnm.Print_Titles" localSheetId="0">GENERAL1erT2016!$2:$9</definedName>
  </definedNames>
  <calcPr calcId="152511"/>
</workbook>
</file>

<file path=xl/calcChain.xml><?xml version="1.0" encoding="utf-8"?>
<calcChain xmlns="http://schemas.openxmlformats.org/spreadsheetml/2006/main">
  <c r="R47" i="16" l="1"/>
  <c r="Q47" i="16"/>
</calcChain>
</file>

<file path=xl/sharedStrings.xml><?xml version="1.0" encoding="utf-8"?>
<sst xmlns="http://schemas.openxmlformats.org/spreadsheetml/2006/main" count="69" uniqueCount="34">
  <si>
    <t>PROGRAMA</t>
  </si>
  <si>
    <t>FEDERAL</t>
  </si>
  <si>
    <t>ESTATAL</t>
  </si>
  <si>
    <t>TOTAL</t>
  </si>
  <si>
    <t xml:space="preserve"> </t>
  </si>
  <si>
    <t>SISTEMA NACIONAL DE SEGURIDAD PÚBLICA</t>
  </si>
  <si>
    <t>(PESOS)</t>
  </si>
  <si>
    <t>ENTIDAD FEDERATIVA: Estado de México</t>
  </si>
  <si>
    <t>CAPÍTULO</t>
  </si>
  <si>
    <t>ANEXO TÉCNICO / PROGRAMA CON PRIORIDAD NACIONAL</t>
  </si>
  <si>
    <t>FINANCIAMIENTO CONJUNTO</t>
  </si>
  <si>
    <t>COMPROMETIDO</t>
  </si>
  <si>
    <t>DEVENGADO</t>
  </si>
  <si>
    <t>PAGADO</t>
  </si>
  <si>
    <t>Servicios Personales</t>
  </si>
  <si>
    <t>Servicios Generales</t>
  </si>
  <si>
    <t>Bienes Muebles, Inmuebles e Intangibles</t>
  </si>
  <si>
    <t>Inversión Pública</t>
  </si>
  <si>
    <t>Materiales y Suministros</t>
  </si>
  <si>
    <t>T O T A L E S</t>
  </si>
  <si>
    <t>FORMATO GENERAL</t>
  </si>
  <si>
    <t>SALDO POR EJERCER</t>
  </si>
  <si>
    <t>AVANCE EN LA APLICACIÓN DE LOS RECURSOS ASIGNADOS A LOS PROGRAMAS DE SEGURIDAD PÚBLICA 2016
(cifras al 31 de Marzo de 2016)</t>
  </si>
  <si>
    <t>IMPORTE CONVENIDO</t>
  </si>
  <si>
    <t>Desarrollo de Capacidades en las Instituciones Locales para el Diseño de Políticas Públicas Destinadas a la Prevención Social de la Violencia y la Delincuencia con Participación Ciudadana en Temas de Seguridad Pública</t>
  </si>
  <si>
    <t>Desarrollo, Profesionalización y Certificación Policial</t>
  </si>
  <si>
    <t>Tecnologías, Infraestructura y Equipamiento de Apoyo a la Operación Policial</t>
  </si>
  <si>
    <t>Implementación y Desarrollo del Sistema de Justicia Penal y Sistemas Complementarios</t>
  </si>
  <si>
    <t>Fortalecimiento al Sistema Penitenciario Nacional y de Ejecución de Medidas para Adolescentes</t>
  </si>
  <si>
    <t>Desarrollo de las Ciencias Forenses en la Investigación de Hechos Delictivos</t>
  </si>
  <si>
    <t>Sistema Nacional de Información para la Seguridad Pública</t>
  </si>
  <si>
    <t>Sistema Nacional de Atención de Llamadas de Emergencia y Denuncias Ciudadanas</t>
  </si>
  <si>
    <t>Fortalecimiento de Capacidades para la Prevención y Combate a Delitos de Alto Impacto</t>
  </si>
  <si>
    <t>Seguimiento y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</si>
</sst>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_-[$€-2]* #,##0.00_-;\-[$€-2]* #,##0.00_-;_-[$€-2]* &quot;-&quot;??_-"/>
    <numFmt numFmtId="166" formatCode="0#"/>
    <numFmt numFmtId="167" formatCode="0.0%"/>
    <numFmt numFmtId="168" formatCode="0_ ;\-0\ 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Helv"/>
    </font>
    <font>
      <i/>
      <sz val="11"/>
      <color indexed="23"/>
      <name val="Calibri"/>
      <family val="2"/>
    </font>
    <font>
      <u/>
      <sz val="10"/>
      <color indexed="2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0"/>
      <color indexed="12"/>
      <name val="Arial"/>
      <family val="2"/>
    </font>
    <font>
      <sz val="11"/>
      <color theme="1"/>
      <name val="Gotham Book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0"/>
      <color theme="1"/>
      <name val="Gotham Book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8"/>
      <name val="Arial"/>
      <family val="2"/>
    </font>
    <font>
      <sz val="10"/>
      <name val="Gotham Book"/>
      <family val="3"/>
    </font>
    <font>
      <b/>
      <sz val="20"/>
      <name val="Arial"/>
      <family val="2"/>
    </font>
    <font>
      <sz val="18"/>
      <name val="Gotham Book"/>
      <family val="3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6"/>
      <name val="Gotham Book"/>
      <family val="3"/>
    </font>
    <font>
      <b/>
      <sz val="16"/>
      <name val="Gotham Book"/>
      <family val="3"/>
    </font>
    <font>
      <sz val="10"/>
      <color theme="4" tint="-0.249977111117893"/>
      <name val="Arial"/>
      <family val="2"/>
    </font>
    <font>
      <b/>
      <sz val="24"/>
      <name val="Arial"/>
      <family val="2"/>
    </font>
    <font>
      <b/>
      <sz val="24"/>
      <color theme="3" tint="-0.249977111117893"/>
      <name val="Arial"/>
      <family val="2"/>
    </font>
    <font>
      <sz val="20"/>
      <name val="Arial"/>
      <family val="2"/>
    </font>
    <font>
      <b/>
      <sz val="20"/>
      <color theme="1"/>
      <name val="Arial"/>
      <family val="2"/>
    </font>
    <font>
      <b/>
      <sz val="20"/>
      <color indexed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70">
    <xf numFmtId="165" fontId="0" fillId="0" borderId="0"/>
    <xf numFmtId="43" fontId="2" fillId="0" borderId="0" applyFont="0" applyFill="0" applyBorder="0" applyAlignment="0" applyProtection="0"/>
    <xf numFmtId="165" fontId="1" fillId="0" borderId="0"/>
    <xf numFmtId="165" fontId="3" fillId="0" borderId="0"/>
    <xf numFmtId="165" fontId="2" fillId="3" borderId="0" applyNumberFormat="0" applyBorder="0" applyAlignment="0" applyProtection="0"/>
    <xf numFmtId="165" fontId="2" fillId="4" borderId="0" applyNumberFormat="0" applyBorder="0" applyAlignment="0" applyProtection="0"/>
    <xf numFmtId="165" fontId="2" fillId="5" borderId="0" applyNumberFormat="0" applyBorder="0" applyAlignment="0" applyProtection="0"/>
    <xf numFmtId="165" fontId="2" fillId="6" borderId="0" applyNumberFormat="0" applyBorder="0" applyAlignment="0" applyProtection="0"/>
    <xf numFmtId="165" fontId="2" fillId="7" borderId="0" applyNumberFormat="0" applyBorder="0" applyAlignment="0" applyProtection="0"/>
    <xf numFmtId="165" fontId="2" fillId="8" borderId="0" applyNumberFormat="0" applyBorder="0" applyAlignment="0" applyProtection="0"/>
    <xf numFmtId="165" fontId="2" fillId="3" borderId="0" applyNumberFormat="0" applyBorder="0" applyAlignment="0" applyProtection="0"/>
    <xf numFmtId="165" fontId="2" fillId="4" borderId="0" applyNumberFormat="0" applyBorder="0" applyAlignment="0" applyProtection="0"/>
    <xf numFmtId="165" fontId="2" fillId="5" borderId="0" applyNumberFormat="0" applyBorder="0" applyAlignment="0" applyProtection="0"/>
    <xf numFmtId="165" fontId="2" fillId="6" borderId="0" applyNumberFormat="0" applyBorder="0" applyAlignment="0" applyProtection="0"/>
    <xf numFmtId="165" fontId="2" fillId="7" borderId="0" applyNumberFormat="0" applyBorder="0" applyAlignment="0" applyProtection="0"/>
    <xf numFmtId="165" fontId="2" fillId="8" borderId="0" applyNumberFormat="0" applyBorder="0" applyAlignment="0" applyProtection="0"/>
    <xf numFmtId="165" fontId="2" fillId="9" borderId="0" applyNumberFormat="0" applyBorder="0" applyAlignment="0" applyProtection="0"/>
    <xf numFmtId="165" fontId="2" fillId="10" borderId="0" applyNumberFormat="0" applyBorder="0" applyAlignment="0" applyProtection="0"/>
    <xf numFmtId="165" fontId="2" fillId="11" borderId="0" applyNumberFormat="0" applyBorder="0" applyAlignment="0" applyProtection="0"/>
    <xf numFmtId="165" fontId="2" fillId="6" borderId="0" applyNumberFormat="0" applyBorder="0" applyAlignment="0" applyProtection="0"/>
    <xf numFmtId="165" fontId="2" fillId="9" borderId="0" applyNumberFormat="0" applyBorder="0" applyAlignment="0" applyProtection="0"/>
    <xf numFmtId="165" fontId="2" fillId="12" borderId="0" applyNumberFormat="0" applyBorder="0" applyAlignment="0" applyProtection="0"/>
    <xf numFmtId="165" fontId="2" fillId="9" borderId="0" applyNumberFormat="0" applyBorder="0" applyAlignment="0" applyProtection="0"/>
    <xf numFmtId="165" fontId="2" fillId="10" borderId="0" applyNumberFormat="0" applyBorder="0" applyAlignment="0" applyProtection="0"/>
    <xf numFmtId="165" fontId="2" fillId="11" borderId="0" applyNumberFormat="0" applyBorder="0" applyAlignment="0" applyProtection="0"/>
    <xf numFmtId="165" fontId="2" fillId="6" borderId="0" applyNumberFormat="0" applyBorder="0" applyAlignment="0" applyProtection="0"/>
    <xf numFmtId="165" fontId="2" fillId="9" borderId="0" applyNumberFormat="0" applyBorder="0" applyAlignment="0" applyProtection="0"/>
    <xf numFmtId="165" fontId="2" fillId="12" borderId="0" applyNumberFormat="0" applyBorder="0" applyAlignment="0" applyProtection="0"/>
    <xf numFmtId="165" fontId="4" fillId="13" borderId="0" applyNumberFormat="0" applyBorder="0" applyAlignment="0" applyProtection="0"/>
    <xf numFmtId="165" fontId="4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14" borderId="0" applyNumberFormat="0" applyBorder="0" applyAlignment="0" applyProtection="0"/>
    <xf numFmtId="165" fontId="4" fillId="15" borderId="0" applyNumberFormat="0" applyBorder="0" applyAlignment="0" applyProtection="0"/>
    <xf numFmtId="165" fontId="4" fillId="16" borderId="0" applyNumberFormat="0" applyBorder="0" applyAlignment="0" applyProtection="0"/>
    <xf numFmtId="165" fontId="4" fillId="13" borderId="0" applyNumberFormat="0" applyBorder="0" applyAlignment="0" applyProtection="0"/>
    <xf numFmtId="165" fontId="4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14" borderId="0" applyNumberFormat="0" applyBorder="0" applyAlignment="0" applyProtection="0"/>
    <xf numFmtId="165" fontId="4" fillId="15" borderId="0" applyNumberFormat="0" applyBorder="0" applyAlignment="0" applyProtection="0"/>
    <xf numFmtId="165" fontId="4" fillId="16" borderId="0" applyNumberFormat="0" applyBorder="0" applyAlignment="0" applyProtection="0"/>
    <xf numFmtId="165" fontId="4" fillId="17" borderId="0" applyNumberFormat="0" applyBorder="0" applyAlignment="0" applyProtection="0"/>
    <xf numFmtId="165" fontId="4" fillId="18" borderId="0" applyNumberFormat="0" applyBorder="0" applyAlignment="0" applyProtection="0"/>
    <xf numFmtId="165" fontId="4" fillId="19" borderId="0" applyNumberFormat="0" applyBorder="0" applyAlignment="0" applyProtection="0"/>
    <xf numFmtId="165" fontId="4" fillId="14" borderId="0" applyNumberFormat="0" applyBorder="0" applyAlignment="0" applyProtection="0"/>
    <xf numFmtId="165" fontId="4" fillId="15" borderId="0" applyNumberFormat="0" applyBorder="0" applyAlignment="0" applyProtection="0"/>
    <xf numFmtId="165" fontId="4" fillId="20" borderId="0" applyNumberFormat="0" applyBorder="0" applyAlignment="0" applyProtection="0"/>
    <xf numFmtId="165" fontId="5" fillId="4" borderId="0" applyNumberFormat="0" applyBorder="0" applyAlignment="0" applyProtection="0"/>
    <xf numFmtId="165" fontId="6" fillId="5" borderId="0" applyNumberFormat="0" applyBorder="0" applyAlignment="0" applyProtection="0"/>
    <xf numFmtId="165" fontId="7" fillId="21" borderId="1" applyNumberFormat="0" applyAlignment="0" applyProtection="0"/>
    <xf numFmtId="165" fontId="7" fillId="21" borderId="1" applyNumberFormat="0" applyAlignment="0" applyProtection="0"/>
    <xf numFmtId="165" fontId="8" fillId="22" borderId="2" applyNumberFormat="0" applyAlignment="0" applyProtection="0"/>
    <xf numFmtId="165" fontId="9" fillId="0" borderId="3" applyNumberFormat="0" applyFill="0" applyAlignment="0" applyProtection="0"/>
    <xf numFmtId="165" fontId="8" fillId="22" borderId="2" applyNumberFormat="0" applyAlignment="0" applyProtection="0"/>
    <xf numFmtId="165" fontId="10" fillId="0" borderId="0" applyNumberFormat="0" applyFill="0" applyBorder="0" applyAlignment="0" applyProtection="0"/>
    <xf numFmtId="165" fontId="4" fillId="17" borderId="0" applyNumberFormat="0" applyBorder="0" applyAlignment="0" applyProtection="0"/>
    <xf numFmtId="165" fontId="4" fillId="18" borderId="0" applyNumberFormat="0" applyBorder="0" applyAlignment="0" applyProtection="0"/>
    <xf numFmtId="165" fontId="4" fillId="19" borderId="0" applyNumberFormat="0" applyBorder="0" applyAlignment="0" applyProtection="0"/>
    <xf numFmtId="165" fontId="4" fillId="14" borderId="0" applyNumberFormat="0" applyBorder="0" applyAlignment="0" applyProtection="0"/>
    <xf numFmtId="165" fontId="4" fillId="15" borderId="0" applyNumberFormat="0" applyBorder="0" applyAlignment="0" applyProtection="0"/>
    <xf numFmtId="165" fontId="4" fillId="20" borderId="0" applyNumberFormat="0" applyBorder="0" applyAlignment="0" applyProtection="0"/>
    <xf numFmtId="165" fontId="11" fillId="8" borderId="1" applyNumberFormat="0" applyAlignment="0" applyProtection="0"/>
    <xf numFmtId="165" fontId="12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3" fillId="0" borderId="0" applyNumberFormat="0" applyFill="0" applyBorder="0" applyAlignment="0" applyProtection="0"/>
    <xf numFmtId="165" fontId="14" fillId="0" borderId="0" applyNumberFormat="0" applyFill="0" applyBorder="0" applyAlignment="0" applyProtection="0">
      <alignment vertical="top"/>
      <protection locked="0"/>
    </xf>
    <xf numFmtId="165" fontId="6" fillId="5" borderId="0" applyNumberFormat="0" applyBorder="0" applyAlignment="0" applyProtection="0"/>
    <xf numFmtId="165" fontId="15" fillId="0" borderId="4" applyNumberFormat="0" applyFill="0" applyAlignment="0" applyProtection="0"/>
    <xf numFmtId="165" fontId="16" fillId="0" borderId="5" applyNumberFormat="0" applyFill="0" applyAlignment="0" applyProtection="0"/>
    <xf numFmtId="165" fontId="10" fillId="0" borderId="6" applyNumberFormat="0" applyFill="0" applyAlignment="0" applyProtection="0"/>
    <xf numFmtId="165" fontId="10" fillId="0" borderId="0" applyNumberFormat="0" applyFill="0" applyBorder="0" applyAlignment="0" applyProtection="0"/>
    <xf numFmtId="165" fontId="17" fillId="0" borderId="0" applyNumberFormat="0" applyFill="0" applyBorder="0" applyAlignment="0" applyProtection="0">
      <alignment vertical="top"/>
      <protection locked="0"/>
    </xf>
    <xf numFmtId="165" fontId="5" fillId="4" borderId="0" applyNumberFormat="0" applyBorder="0" applyAlignment="0" applyProtection="0"/>
    <xf numFmtId="165" fontId="11" fillId="8" borderId="1" applyNumberFormat="0" applyAlignment="0" applyProtection="0"/>
    <xf numFmtId="165" fontId="9" fillId="0" borderId="3" applyNumberFormat="0" applyFill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20" fillId="23" borderId="0" applyNumberFormat="0" applyBorder="0" applyAlignment="0" applyProtection="0"/>
    <xf numFmtId="165" fontId="21" fillId="0" borderId="0"/>
    <xf numFmtId="165" fontId="21" fillId="0" borderId="0"/>
    <xf numFmtId="165" fontId="21" fillId="0" borderId="0"/>
    <xf numFmtId="165" fontId="21" fillId="0" borderId="0"/>
    <xf numFmtId="165" fontId="21" fillId="0" borderId="0"/>
    <xf numFmtId="165" fontId="21" fillId="0" borderId="0"/>
    <xf numFmtId="165" fontId="21" fillId="0" borderId="0"/>
    <xf numFmtId="165" fontId="21" fillId="0" borderId="0"/>
    <xf numFmtId="165" fontId="21" fillId="0" borderId="0"/>
    <xf numFmtId="165" fontId="21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3" fillId="0" borderId="0"/>
    <xf numFmtId="165" fontId="1" fillId="0" borderId="0"/>
    <xf numFmtId="165" fontId="21" fillId="0" borderId="0"/>
    <xf numFmtId="165" fontId="1" fillId="0" borderId="0"/>
    <xf numFmtId="165" fontId="1" fillId="0" borderId="0"/>
    <xf numFmtId="165" fontId="21" fillId="0" borderId="0"/>
    <xf numFmtId="165" fontId="21" fillId="0" borderId="0"/>
    <xf numFmtId="165" fontId="21" fillId="0" borderId="0"/>
    <xf numFmtId="165" fontId="3" fillId="0" borderId="0"/>
    <xf numFmtId="165" fontId="21" fillId="0" borderId="0"/>
    <xf numFmtId="165" fontId="21" fillId="0" borderId="0"/>
    <xf numFmtId="165" fontId="21" fillId="0" borderId="0"/>
    <xf numFmtId="165" fontId="21" fillId="0" borderId="0"/>
    <xf numFmtId="165" fontId="21" fillId="0" borderId="0"/>
    <xf numFmtId="165" fontId="21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1" fillId="0" borderId="0"/>
    <xf numFmtId="165" fontId="21" fillId="0" borderId="0"/>
    <xf numFmtId="165" fontId="21" fillId="0" borderId="0"/>
    <xf numFmtId="165" fontId="21" fillId="0" borderId="0"/>
    <xf numFmtId="165" fontId="21" fillId="0" borderId="0"/>
    <xf numFmtId="165" fontId="21" fillId="0" borderId="0"/>
    <xf numFmtId="165" fontId="21" fillId="0" borderId="0"/>
    <xf numFmtId="165" fontId="3" fillId="0" borderId="0"/>
    <xf numFmtId="165" fontId="19" fillId="0" borderId="0"/>
    <xf numFmtId="165" fontId="19" fillId="0" borderId="0"/>
    <xf numFmtId="165" fontId="19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9" fillId="0" borderId="0"/>
    <xf numFmtId="165" fontId="1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2" fillId="0" borderId="0"/>
    <xf numFmtId="165" fontId="3" fillId="0" borderId="0"/>
    <xf numFmtId="165" fontId="1" fillId="0" borderId="0"/>
    <xf numFmtId="165" fontId="2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1" fillId="0" borderId="0"/>
    <xf numFmtId="165" fontId="1" fillId="0" borderId="0"/>
    <xf numFmtId="165" fontId="1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" fillId="0" borderId="0"/>
    <xf numFmtId="165" fontId="1" fillId="0" borderId="0"/>
    <xf numFmtId="165" fontId="1" fillId="0" borderId="0"/>
    <xf numFmtId="165" fontId="21" fillId="0" borderId="0"/>
    <xf numFmtId="165" fontId="1" fillId="0" borderId="0"/>
    <xf numFmtId="165" fontId="3" fillId="24" borderId="7" applyNumberFormat="0" applyFont="0" applyAlignment="0" applyProtection="0"/>
    <xf numFmtId="165" fontId="2" fillId="24" borderId="7" applyNumberFormat="0" applyFont="0" applyAlignment="0" applyProtection="0"/>
    <xf numFmtId="165" fontId="23" fillId="21" borderId="8" applyNumberForma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5" fontId="23" fillId="21" borderId="8" applyNumberFormat="0" applyAlignment="0" applyProtection="0"/>
    <xf numFmtId="165" fontId="24" fillId="0" borderId="0" applyNumberFormat="0" applyFill="0" applyBorder="0" applyAlignment="0" applyProtection="0"/>
    <xf numFmtId="165" fontId="13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15" fillId="0" borderId="4" applyNumberFormat="0" applyFill="0" applyAlignment="0" applyProtection="0"/>
    <xf numFmtId="165" fontId="16" fillId="0" borderId="5" applyNumberFormat="0" applyFill="0" applyAlignment="0" applyProtection="0"/>
    <xf numFmtId="165" fontId="10" fillId="0" borderId="6" applyNumberFormat="0" applyFill="0" applyAlignment="0" applyProtection="0"/>
    <xf numFmtId="165" fontId="25" fillId="0" borderId="0" applyNumberFormat="0" applyFill="0" applyBorder="0" applyAlignment="0" applyProtection="0"/>
    <xf numFmtId="165" fontId="26" fillId="0" borderId="9" applyNumberFormat="0" applyFill="0" applyAlignment="0" applyProtection="0"/>
    <xf numFmtId="165" fontId="24" fillId="0" borderId="0" applyNumberFormat="0" applyFill="0" applyBorder="0" applyAlignment="0" applyProtection="0"/>
    <xf numFmtId="165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</cellStyleXfs>
  <cellXfs count="40">
    <xf numFmtId="165" fontId="0" fillId="0" borderId="0" xfId="0"/>
    <xf numFmtId="0" fontId="3" fillId="2" borderId="0" xfId="265" applyFill="1"/>
    <xf numFmtId="0" fontId="3" fillId="2" borderId="11" xfId="265" applyFill="1" applyBorder="1"/>
    <xf numFmtId="0" fontId="3" fillId="2" borderId="12" xfId="265" applyFill="1" applyBorder="1"/>
    <xf numFmtId="0" fontId="35" fillId="2" borderId="12" xfId="265" applyFont="1" applyFill="1" applyBorder="1"/>
    <xf numFmtId="0" fontId="3" fillId="2" borderId="13" xfId="265" applyFill="1" applyBorder="1"/>
    <xf numFmtId="0" fontId="3" fillId="0" borderId="0" xfId="265"/>
    <xf numFmtId="0" fontId="28" fillId="2" borderId="14" xfId="266" applyFont="1" applyFill="1" applyBorder="1" applyAlignment="1">
      <alignment vertical="center"/>
    </xf>
    <xf numFmtId="0" fontId="28" fillId="2" borderId="0" xfId="266" applyFont="1" applyFill="1" applyBorder="1" applyAlignment="1">
      <alignment vertical="center"/>
    </xf>
    <xf numFmtId="0" fontId="28" fillId="2" borderId="15" xfId="266" applyFont="1" applyFill="1" applyBorder="1" applyAlignment="1">
      <alignment vertical="center"/>
    </xf>
    <xf numFmtId="0" fontId="28" fillId="2" borderId="16" xfId="266" applyFont="1" applyFill="1" applyBorder="1" applyAlignment="1">
      <alignment vertical="center"/>
    </xf>
    <xf numFmtId="0" fontId="28" fillId="2" borderId="17" xfId="266" applyFont="1" applyFill="1" applyBorder="1" applyAlignment="1">
      <alignment vertical="center"/>
    </xf>
    <xf numFmtId="0" fontId="28" fillId="2" borderId="18" xfId="266" applyFont="1" applyFill="1" applyBorder="1" applyAlignment="1">
      <alignment vertical="center"/>
    </xf>
    <xf numFmtId="0" fontId="38" fillId="2" borderId="0" xfId="265" applyFont="1" applyFill="1"/>
    <xf numFmtId="0" fontId="38" fillId="0" borderId="0" xfId="265" applyFont="1"/>
    <xf numFmtId="41" fontId="29" fillId="2" borderId="10" xfId="266" applyNumberFormat="1" applyFont="1" applyFill="1" applyBorder="1" applyAlignment="1">
      <alignment horizontal="center" vertical="center" wrapText="1"/>
    </xf>
    <xf numFmtId="164" fontId="39" fillId="2" borderId="10" xfId="266" applyNumberFormat="1" applyFont="1" applyFill="1" applyBorder="1" applyAlignment="1">
      <alignment vertical="center" wrapText="1"/>
    </xf>
    <xf numFmtId="4" fontId="29" fillId="2" borderId="10" xfId="266" applyNumberFormat="1" applyFont="1" applyFill="1" applyBorder="1" applyAlignment="1">
      <alignment horizontal="right" vertical="center" wrapText="1"/>
    </xf>
    <xf numFmtId="0" fontId="3" fillId="26" borderId="0" xfId="265" applyFill="1"/>
    <xf numFmtId="0" fontId="27" fillId="2" borderId="10" xfId="266" applyFont="1" applyFill="1" applyBorder="1" applyAlignment="1">
      <alignment horizontal="center" vertical="center"/>
    </xf>
    <xf numFmtId="164" fontId="38" fillId="2" borderId="10" xfId="266" applyNumberFormat="1" applyFont="1" applyFill="1" applyBorder="1" applyAlignment="1">
      <alignment horizontal="left" vertical="center" wrapText="1"/>
    </xf>
    <xf numFmtId="4" fontId="38" fillId="2" borderId="10" xfId="266" applyNumberFormat="1" applyFont="1" applyFill="1" applyBorder="1" applyAlignment="1">
      <alignment horizontal="right" vertical="center" wrapText="1"/>
    </xf>
    <xf numFmtId="164" fontId="29" fillId="2" borderId="10" xfId="266" applyNumberFormat="1" applyFont="1" applyFill="1" applyBorder="1" applyAlignment="1">
      <alignment vertical="center" wrapText="1"/>
    </xf>
    <xf numFmtId="0" fontId="3" fillId="25" borderId="0" xfId="265" applyFill="1"/>
    <xf numFmtId="0" fontId="31" fillId="2" borderId="10" xfId="266" applyFont="1" applyFill="1" applyBorder="1" applyAlignment="1">
      <alignment vertical="center"/>
    </xf>
    <xf numFmtId="0" fontId="30" fillId="2" borderId="10" xfId="266" applyFont="1" applyFill="1" applyBorder="1" applyAlignment="1">
      <alignment vertical="center"/>
    </xf>
    <xf numFmtId="41" fontId="32" fillId="2" borderId="10" xfId="266" applyNumberFormat="1" applyFont="1" applyFill="1" applyBorder="1" applyAlignment="1">
      <alignment horizontal="center" vertical="center" wrapText="1"/>
    </xf>
    <xf numFmtId="4" fontId="40" fillId="2" borderId="10" xfId="266" applyNumberFormat="1" applyFont="1" applyFill="1" applyBorder="1" applyAlignment="1">
      <alignment horizontal="right" vertical="center" wrapText="1"/>
    </xf>
    <xf numFmtId="0" fontId="33" fillId="0" borderId="0" xfId="266" applyFont="1" applyAlignment="1">
      <alignment vertical="center"/>
    </xf>
    <xf numFmtId="4" fontId="34" fillId="0" borderId="0" xfId="266" applyNumberFormat="1" applyFont="1" applyBorder="1" applyAlignment="1">
      <alignment horizontal="left" vertical="center" wrapText="1"/>
    </xf>
    <xf numFmtId="0" fontId="34" fillId="0" borderId="0" xfId="266" applyFont="1" applyBorder="1" applyAlignment="1">
      <alignment horizontal="left" vertical="center" wrapText="1"/>
    </xf>
    <xf numFmtId="0" fontId="31" fillId="2" borderId="10" xfId="266" applyFont="1" applyFill="1" applyBorder="1" applyAlignment="1">
      <alignment horizontal="center" vertical="center"/>
    </xf>
    <xf numFmtId="0" fontId="29" fillId="2" borderId="10" xfId="266" applyFont="1" applyFill="1" applyBorder="1" applyAlignment="1">
      <alignment horizontal="center" vertical="center" textRotation="90"/>
    </xf>
    <xf numFmtId="41" fontId="29" fillId="2" borderId="10" xfId="264" applyNumberFormat="1" applyFont="1" applyFill="1" applyBorder="1" applyAlignment="1">
      <alignment horizontal="center" vertical="center" wrapText="1"/>
    </xf>
    <xf numFmtId="168" fontId="29" fillId="2" borderId="10" xfId="266" applyNumberFormat="1" applyFont="1" applyFill="1" applyBorder="1" applyAlignment="1">
      <alignment horizontal="center" vertical="center" wrapText="1"/>
    </xf>
    <xf numFmtId="41" fontId="29" fillId="2" borderId="10" xfId="266" applyNumberFormat="1" applyFont="1" applyFill="1" applyBorder="1" applyAlignment="1">
      <alignment horizontal="center" vertical="center" wrapText="1"/>
    </xf>
    <xf numFmtId="41" fontId="37" fillId="2" borderId="17" xfId="266" applyNumberFormat="1" applyFont="1" applyFill="1" applyBorder="1" applyAlignment="1">
      <alignment horizontal="center" vertical="center" wrapText="1"/>
    </xf>
    <xf numFmtId="0" fontId="36" fillId="2" borderId="12" xfId="265" applyFont="1" applyFill="1" applyBorder="1" applyAlignment="1">
      <alignment horizontal="center"/>
    </xf>
    <xf numFmtId="41" fontId="36" fillId="2" borderId="0" xfId="266" applyNumberFormat="1" applyFont="1" applyFill="1" applyBorder="1" applyAlignment="1">
      <alignment horizontal="center" vertical="center" wrapText="1"/>
    </xf>
    <xf numFmtId="167" fontId="36" fillId="2" borderId="0" xfId="266" applyNumberFormat="1" applyFont="1" applyFill="1" applyBorder="1" applyAlignment="1">
      <alignment horizontal="center" vertical="center"/>
    </xf>
  </cellXfs>
  <cellStyles count="270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20% - Énfasis1 2" xfId="10"/>
    <cellStyle name="20% - Énfasis2 2" xfId="11"/>
    <cellStyle name="20% - Énfasis3 2" xfId="12"/>
    <cellStyle name="20% - Énfasis4 2" xfId="13"/>
    <cellStyle name="20% - Énfasis5 2" xfId="14"/>
    <cellStyle name="20% - Énfasis6 2" xfId="15"/>
    <cellStyle name="40% - Accent1" xfId="16"/>
    <cellStyle name="40% - Accent2" xfId="17"/>
    <cellStyle name="40% - Accent3" xfId="18"/>
    <cellStyle name="40% - Accent4" xfId="19"/>
    <cellStyle name="40% - Accent5" xfId="20"/>
    <cellStyle name="40% - Accent6" xfId="21"/>
    <cellStyle name="40% - Énfasis1 2" xfId="22"/>
    <cellStyle name="40% - Énfasis2 2" xfId="23"/>
    <cellStyle name="40% - Énfasis3 2" xfId="24"/>
    <cellStyle name="40% - Énfasis4 2" xfId="25"/>
    <cellStyle name="40% - Énfasis5 2" xfId="26"/>
    <cellStyle name="40% - Énfasis6 2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60% - Énfasis1 2" xfId="34"/>
    <cellStyle name="60% - Énfasis2 2" xfId="35"/>
    <cellStyle name="60% - Énfasis3 2" xfId="36"/>
    <cellStyle name="60% - Énfasis4 2" xfId="37"/>
    <cellStyle name="60% - Énfasis5 2" xfId="38"/>
    <cellStyle name="60% - Énfasis6 2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Bad" xfId="46"/>
    <cellStyle name="Buena 2" xfId="47"/>
    <cellStyle name="Calculation" xfId="48"/>
    <cellStyle name="Cálculo 2" xfId="49"/>
    <cellStyle name="Celda de comprobación 2" xfId="50"/>
    <cellStyle name="Celda vinculada 2" xfId="51"/>
    <cellStyle name="Check Cell" xfId="52"/>
    <cellStyle name="Encabezado 4 2" xfId="53"/>
    <cellStyle name="Énfasis1 2" xfId="54"/>
    <cellStyle name="Énfasis2 2" xfId="55"/>
    <cellStyle name="Énfasis3 2" xfId="56"/>
    <cellStyle name="Énfasis4 2" xfId="57"/>
    <cellStyle name="Énfasis5 2" xfId="58"/>
    <cellStyle name="Énfasis6 2" xfId="59"/>
    <cellStyle name="Entrada 2" xfId="60"/>
    <cellStyle name="Estilo 1" xfId="61"/>
    <cellStyle name="Euro" xfId="62"/>
    <cellStyle name="Euro 2" xfId="63"/>
    <cellStyle name="Explanatory Text" xfId="64"/>
    <cellStyle name="Followed Hyperlink_Avance en la Aplicación PNSP (Fórmula FASP 2009).xls" xfId="65"/>
    <cellStyle name="Good" xfId="66"/>
    <cellStyle name="Heading 1" xfId="67"/>
    <cellStyle name="Heading 2" xfId="68"/>
    <cellStyle name="Heading 3" xfId="69"/>
    <cellStyle name="Heading 4" xfId="70"/>
    <cellStyle name="Hipervínculo 2" xfId="71"/>
    <cellStyle name="Incorrecto 2" xfId="72"/>
    <cellStyle name="Input" xfId="73"/>
    <cellStyle name="Linked Cell" xfId="74"/>
    <cellStyle name="Millares 10" xfId="75"/>
    <cellStyle name="Millares 11" xfId="76"/>
    <cellStyle name="Millares 11 2" xfId="77"/>
    <cellStyle name="Millares 11 3" xfId="78"/>
    <cellStyle name="Millares 12" xfId="79"/>
    <cellStyle name="Millares 13" xfId="80"/>
    <cellStyle name="Millares 14" xfId="81"/>
    <cellStyle name="Millares 15" xfId="82"/>
    <cellStyle name="Millares 16" xfId="83"/>
    <cellStyle name="Millares 17" xfId="84"/>
    <cellStyle name="Millares 18" xfId="85"/>
    <cellStyle name="Millares 19" xfId="86"/>
    <cellStyle name="Millares 2" xfId="87"/>
    <cellStyle name="Millares 2 10" xfId="1"/>
    <cellStyle name="Millares 2 10 2" xfId="88"/>
    <cellStyle name="Millares 2 11" xfId="89"/>
    <cellStyle name="Millares 2 11 2" xfId="90"/>
    <cellStyle name="Millares 2 12" xfId="91"/>
    <cellStyle name="Millares 2 12 2" xfId="92"/>
    <cellStyle name="Millares 2 13" xfId="93"/>
    <cellStyle name="Millares 2 14" xfId="94"/>
    <cellStyle name="Millares 2 2" xfId="95"/>
    <cellStyle name="Millares 2 2 2" xfId="96"/>
    <cellStyle name="Millares 2 3" xfId="97"/>
    <cellStyle name="Millares 2 3 2" xfId="98"/>
    <cellStyle name="Millares 2 4" xfId="99"/>
    <cellStyle name="Millares 2 4 2" xfId="100"/>
    <cellStyle name="Millares 2 5" xfId="101"/>
    <cellStyle name="Millares 2 5 2" xfId="102"/>
    <cellStyle name="Millares 2 6" xfId="103"/>
    <cellStyle name="Millares 2 6 2" xfId="104"/>
    <cellStyle name="Millares 2 7" xfId="105"/>
    <cellStyle name="Millares 2 7 2" xfId="106"/>
    <cellStyle name="Millares 2 8" xfId="107"/>
    <cellStyle name="Millares 2 8 2" xfId="108"/>
    <cellStyle name="Millares 2 9" xfId="109"/>
    <cellStyle name="Millares 2 9 2" xfId="110"/>
    <cellStyle name="Millares 20" xfId="111"/>
    <cellStyle name="Millares 21" xfId="112"/>
    <cellStyle name="Millares 22" xfId="113"/>
    <cellStyle name="Millares 23" xfId="114"/>
    <cellStyle name="Millares 24" xfId="115"/>
    <cellStyle name="Millares 25" xfId="116"/>
    <cellStyle name="Millares 26" xfId="117"/>
    <cellStyle name="Millares 27" xfId="118"/>
    <cellStyle name="Millares 28" xfId="119"/>
    <cellStyle name="Millares 29" xfId="120"/>
    <cellStyle name="Millares 3" xfId="121"/>
    <cellStyle name="Millares 3 2" xfId="122"/>
    <cellStyle name="Millares 3 3" xfId="123"/>
    <cellStyle name="Millares 30" xfId="124"/>
    <cellStyle name="Millares 31" xfId="125"/>
    <cellStyle name="Millares 32" xfId="126"/>
    <cellStyle name="Millares 33" xfId="127"/>
    <cellStyle name="Millares 34" xfId="128"/>
    <cellStyle name="Millares 35" xfId="129"/>
    <cellStyle name="Millares 36" xfId="130"/>
    <cellStyle name="Millares 37" xfId="131"/>
    <cellStyle name="Millares 38" xfId="132"/>
    <cellStyle name="Millares 4" xfId="133"/>
    <cellStyle name="Millares 4 2" xfId="134"/>
    <cellStyle name="Millares 4 3" xfId="135"/>
    <cellStyle name="Millares 5" xfId="136"/>
    <cellStyle name="Millares 5 2" xfId="137"/>
    <cellStyle name="Millares 6" xfId="138"/>
    <cellStyle name="Millares 6 2" xfId="139"/>
    <cellStyle name="Millares 7" xfId="140"/>
    <cellStyle name="Millares 8" xfId="141"/>
    <cellStyle name="Millares 8 2" xfId="142"/>
    <cellStyle name="Millares 9" xfId="143"/>
    <cellStyle name="Millares 9 2" xfId="144"/>
    <cellStyle name="Moneda 2" xfId="145"/>
    <cellStyle name="Moneda 3" xfId="146"/>
    <cellStyle name="Moneda 3 2" xfId="147"/>
    <cellStyle name="Neutral 2" xfId="148"/>
    <cellStyle name="Normal" xfId="0" builtinId="0"/>
    <cellStyle name="Normal 10" xfId="149"/>
    <cellStyle name="Normal 11" xfId="150"/>
    <cellStyle name="Normal 12" xfId="151"/>
    <cellStyle name="Normal 13" xfId="152"/>
    <cellStyle name="Normal 14" xfId="153"/>
    <cellStyle name="Normal 15" xfId="154"/>
    <cellStyle name="Normal 16" xfId="155"/>
    <cellStyle name="Normal 17" xfId="156"/>
    <cellStyle name="Normal 18" xfId="157"/>
    <cellStyle name="Normal 19" xfId="158"/>
    <cellStyle name="Normal 2" xfId="3"/>
    <cellStyle name="Normal 2 2" xfId="159"/>
    <cellStyle name="Normal 2 2 2" xfId="160"/>
    <cellStyle name="Normal 2 2 2 2" xfId="161"/>
    <cellStyle name="Normal 2 2 2 2 14" xfId="264"/>
    <cellStyle name="Normal 2 2 2 3" xfId="266"/>
    <cellStyle name="Normal 2 3" xfId="162"/>
    <cellStyle name="Normal 2 3 2" xfId="163"/>
    <cellStyle name="Normal 2 4" xfId="164"/>
    <cellStyle name="Normal 2 5" xfId="267"/>
    <cellStyle name="Normal 20" xfId="165"/>
    <cellStyle name="Normal 203" xfId="166"/>
    <cellStyle name="Normal 203 2" xfId="167"/>
    <cellStyle name="Normal 21" xfId="168"/>
    <cellStyle name="Normal 22" xfId="169"/>
    <cellStyle name="Normal 23" xfId="170"/>
    <cellStyle name="Normal 239" xfId="171"/>
    <cellStyle name="Normal 24" xfId="172"/>
    <cellStyle name="Normal 25" xfId="173"/>
    <cellStyle name="Normal 26" xfId="174"/>
    <cellStyle name="Normal 27" xfId="175"/>
    <cellStyle name="Normal 28" xfId="176"/>
    <cellStyle name="Normal 29" xfId="177"/>
    <cellStyle name="Normal 3" xfId="2"/>
    <cellStyle name="Normal 3 2" xfId="178"/>
    <cellStyle name="Normal 3 2 2" xfId="179"/>
    <cellStyle name="Normal 3 3" xfId="180"/>
    <cellStyle name="Normal 3 4" xfId="181"/>
    <cellStyle name="Normal 3 4 2" xfId="182"/>
    <cellStyle name="Normal 3 5" xfId="183"/>
    <cellStyle name="Normal 3 6" xfId="184"/>
    <cellStyle name="Normal 3 7" xfId="268"/>
    <cellStyle name="Normal 30" xfId="185"/>
    <cellStyle name="Normal 31" xfId="186"/>
    <cellStyle name="Normal 32" xfId="187"/>
    <cellStyle name="Normal 33" xfId="188"/>
    <cellStyle name="Normal 34" xfId="189"/>
    <cellStyle name="Normal 35" xfId="190"/>
    <cellStyle name="Normal 36" xfId="191"/>
    <cellStyle name="Normal 37" xfId="192"/>
    <cellStyle name="Normal 38" xfId="193"/>
    <cellStyle name="Normal 38 2" xfId="194"/>
    <cellStyle name="Normal 39" xfId="195"/>
    <cellStyle name="Normal 4" xfId="196"/>
    <cellStyle name="Normal 4 2" xfId="197"/>
    <cellStyle name="Normal 4 2 2" xfId="198"/>
    <cellStyle name="Normal 4 3" xfId="199"/>
    <cellStyle name="Normal 40" xfId="200"/>
    <cellStyle name="Normal 40 2" xfId="201"/>
    <cellStyle name="Normal 41" xfId="202"/>
    <cellStyle name="Normal 41 2" xfId="203"/>
    <cellStyle name="Normal 41 3" xfId="204"/>
    <cellStyle name="Normal 42" xfId="205"/>
    <cellStyle name="Normal 43" xfId="206"/>
    <cellStyle name="Normal 44" xfId="207"/>
    <cellStyle name="Normal 45" xfId="208"/>
    <cellStyle name="Normal 46" xfId="209"/>
    <cellStyle name="Normal 47" xfId="269"/>
    <cellStyle name="Normal 48" xfId="265"/>
    <cellStyle name="Normal 5" xfId="210"/>
    <cellStyle name="Normal 5 2" xfId="211"/>
    <cellStyle name="Normal 5 3" xfId="212"/>
    <cellStyle name="Normal 6" xfId="213"/>
    <cellStyle name="Normal 6 2" xfId="214"/>
    <cellStyle name="Normal 6 3" xfId="215"/>
    <cellStyle name="Normal 62" xfId="216"/>
    <cellStyle name="Normal 62 2" xfId="217"/>
    <cellStyle name="Normal 63" xfId="218"/>
    <cellStyle name="Normal 63 2" xfId="219"/>
    <cellStyle name="Normal 64" xfId="220"/>
    <cellStyle name="Normal 64 2" xfId="221"/>
    <cellStyle name="Normal 7" xfId="222"/>
    <cellStyle name="Normal 7 2" xfId="223"/>
    <cellStyle name="Normal 7 3" xfId="224"/>
    <cellStyle name="Normal 8" xfId="225"/>
    <cellStyle name="Normal 8 2" xfId="226"/>
    <cellStyle name="Normal 8 3" xfId="227"/>
    <cellStyle name="Normal 8 3 2" xfId="228"/>
    <cellStyle name="Normal 8 3 3" xfId="229"/>
    <cellStyle name="Normal 87" xfId="230"/>
    <cellStyle name="Normal 87 2" xfId="231"/>
    <cellStyle name="Normal 9" xfId="232"/>
    <cellStyle name="Normal 9 2" xfId="233"/>
    <cellStyle name="Normal 9 3" xfId="234"/>
    <cellStyle name="Notas 2" xfId="235"/>
    <cellStyle name="Note" xfId="236"/>
    <cellStyle name="Output" xfId="237"/>
    <cellStyle name="Porcentaje 2" xfId="238"/>
    <cellStyle name="Porcentaje 2 2" xfId="239"/>
    <cellStyle name="Porcentaje 3" xfId="240"/>
    <cellStyle name="Porcentaje 3 2" xfId="241"/>
    <cellStyle name="Porcentaje 4" xfId="242"/>
    <cellStyle name="Porcentaje 5" xfId="243"/>
    <cellStyle name="Porcentual 2" xfId="244"/>
    <cellStyle name="Porcentual 2 2" xfId="245"/>
    <cellStyle name="Porcentual 2 3" xfId="246"/>
    <cellStyle name="Porcentual 2 3 2" xfId="247"/>
    <cellStyle name="Porcentual 2 4" xfId="248"/>
    <cellStyle name="Porcentual 2 4 2" xfId="249"/>
    <cellStyle name="Porcentual 3" xfId="250"/>
    <cellStyle name="Porcentual 4" xfId="251"/>
    <cellStyle name="Porcentual 4 2" xfId="252"/>
    <cellStyle name="Porcentual 5" xfId="253"/>
    <cellStyle name="Salida 2" xfId="254"/>
    <cellStyle name="Texto de advertencia 2" xfId="255"/>
    <cellStyle name="Texto explicativo 2" xfId="256"/>
    <cellStyle name="Title" xfId="257"/>
    <cellStyle name="Título 1 2" xfId="258"/>
    <cellStyle name="Título 2 2" xfId="259"/>
    <cellStyle name="Título 3 2" xfId="260"/>
    <cellStyle name="Título 4" xfId="261"/>
    <cellStyle name="Total 2" xfId="262"/>
    <cellStyle name="Warning Text" xfId="263"/>
  </cellStyles>
  <dxfs count="0"/>
  <tableStyles count="0" defaultTableStyle="TableStyleMedium2" defaultPivotStyle="PivotStyleLight16"/>
  <colors>
    <mruColors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U53"/>
  <sheetViews>
    <sheetView tabSelected="1" zoomScale="40" zoomScaleNormal="40" zoomScaleSheetLayoutView="50" zoomScalePageLayoutView="30" workbookViewId="0"/>
  </sheetViews>
  <sheetFormatPr baseColWidth="10" defaultRowHeight="12.75" x14ac:dyDescent="0.2"/>
  <cols>
    <col min="1" max="1" width="18.7109375" style="6" customWidth="1"/>
    <col min="2" max="2" width="13.7109375" style="6" customWidth="1"/>
    <col min="3" max="3" width="99.28515625" style="6" customWidth="1"/>
    <col min="4" max="4" width="40.140625" style="6" customWidth="1"/>
    <col min="5" max="5" width="40.5703125" style="6" customWidth="1"/>
    <col min="6" max="6" width="41.5703125" style="6" customWidth="1"/>
    <col min="7" max="7" width="29.85546875" style="6" customWidth="1"/>
    <col min="8" max="15" width="28.7109375" style="6" customWidth="1"/>
    <col min="16" max="16" width="38.140625" style="6" customWidth="1"/>
    <col min="17" max="18" width="40.5703125" style="6" customWidth="1"/>
    <col min="19" max="99" width="11.42578125" style="1"/>
    <col min="100" max="224" width="11.42578125" style="6"/>
    <col min="225" max="225" width="4.28515625" style="6" customWidth="1"/>
    <col min="226" max="226" width="9.7109375" style="6" customWidth="1"/>
    <col min="227" max="227" width="13" style="6" customWidth="1"/>
    <col min="228" max="228" width="13.7109375" style="6" customWidth="1"/>
    <col min="229" max="229" width="99.28515625" style="6" customWidth="1"/>
    <col min="230" max="247" width="28.7109375" style="6" customWidth="1"/>
    <col min="248" max="480" width="11.42578125" style="6"/>
    <col min="481" max="481" width="4.28515625" style="6" customWidth="1"/>
    <col min="482" max="482" width="9.7109375" style="6" customWidth="1"/>
    <col min="483" max="483" width="13" style="6" customWidth="1"/>
    <col min="484" max="484" width="13.7109375" style="6" customWidth="1"/>
    <col min="485" max="485" width="99.28515625" style="6" customWidth="1"/>
    <col min="486" max="503" width="28.7109375" style="6" customWidth="1"/>
    <col min="504" max="736" width="11.42578125" style="6"/>
    <col min="737" max="737" width="4.28515625" style="6" customWidth="1"/>
    <col min="738" max="738" width="9.7109375" style="6" customWidth="1"/>
    <col min="739" max="739" width="13" style="6" customWidth="1"/>
    <col min="740" max="740" width="13.7109375" style="6" customWidth="1"/>
    <col min="741" max="741" width="99.28515625" style="6" customWidth="1"/>
    <col min="742" max="759" width="28.7109375" style="6" customWidth="1"/>
    <col min="760" max="992" width="11.42578125" style="6"/>
    <col min="993" max="993" width="4.28515625" style="6" customWidth="1"/>
    <col min="994" max="994" width="9.7109375" style="6" customWidth="1"/>
    <col min="995" max="995" width="13" style="6" customWidth="1"/>
    <col min="996" max="996" width="13.7109375" style="6" customWidth="1"/>
    <col min="997" max="997" width="99.28515625" style="6" customWidth="1"/>
    <col min="998" max="1015" width="28.7109375" style="6" customWidth="1"/>
    <col min="1016" max="1248" width="11.42578125" style="6"/>
    <col min="1249" max="1249" width="4.28515625" style="6" customWidth="1"/>
    <col min="1250" max="1250" width="9.7109375" style="6" customWidth="1"/>
    <col min="1251" max="1251" width="13" style="6" customWidth="1"/>
    <col min="1252" max="1252" width="13.7109375" style="6" customWidth="1"/>
    <col min="1253" max="1253" width="99.28515625" style="6" customWidth="1"/>
    <col min="1254" max="1271" width="28.7109375" style="6" customWidth="1"/>
    <col min="1272" max="1504" width="11.42578125" style="6"/>
    <col min="1505" max="1505" width="4.28515625" style="6" customWidth="1"/>
    <col min="1506" max="1506" width="9.7109375" style="6" customWidth="1"/>
    <col min="1507" max="1507" width="13" style="6" customWidth="1"/>
    <col min="1508" max="1508" width="13.7109375" style="6" customWidth="1"/>
    <col min="1509" max="1509" width="99.28515625" style="6" customWidth="1"/>
    <col min="1510" max="1527" width="28.7109375" style="6" customWidth="1"/>
    <col min="1528" max="1760" width="11.42578125" style="6"/>
    <col min="1761" max="1761" width="4.28515625" style="6" customWidth="1"/>
    <col min="1762" max="1762" width="9.7109375" style="6" customWidth="1"/>
    <col min="1763" max="1763" width="13" style="6" customWidth="1"/>
    <col min="1764" max="1764" width="13.7109375" style="6" customWidth="1"/>
    <col min="1765" max="1765" width="99.28515625" style="6" customWidth="1"/>
    <col min="1766" max="1783" width="28.7109375" style="6" customWidth="1"/>
    <col min="1784" max="2016" width="11.42578125" style="6"/>
    <col min="2017" max="2017" width="4.28515625" style="6" customWidth="1"/>
    <col min="2018" max="2018" width="9.7109375" style="6" customWidth="1"/>
    <col min="2019" max="2019" width="13" style="6" customWidth="1"/>
    <col min="2020" max="2020" width="13.7109375" style="6" customWidth="1"/>
    <col min="2021" max="2021" width="99.28515625" style="6" customWidth="1"/>
    <col min="2022" max="2039" width="28.7109375" style="6" customWidth="1"/>
    <col min="2040" max="2272" width="11.42578125" style="6"/>
    <col min="2273" max="2273" width="4.28515625" style="6" customWidth="1"/>
    <col min="2274" max="2274" width="9.7109375" style="6" customWidth="1"/>
    <col min="2275" max="2275" width="13" style="6" customWidth="1"/>
    <col min="2276" max="2276" width="13.7109375" style="6" customWidth="1"/>
    <col min="2277" max="2277" width="99.28515625" style="6" customWidth="1"/>
    <col min="2278" max="2295" width="28.7109375" style="6" customWidth="1"/>
    <col min="2296" max="2528" width="11.42578125" style="6"/>
    <col min="2529" max="2529" width="4.28515625" style="6" customWidth="1"/>
    <col min="2530" max="2530" width="9.7109375" style="6" customWidth="1"/>
    <col min="2531" max="2531" width="13" style="6" customWidth="1"/>
    <col min="2532" max="2532" width="13.7109375" style="6" customWidth="1"/>
    <col min="2533" max="2533" width="99.28515625" style="6" customWidth="1"/>
    <col min="2534" max="2551" width="28.7109375" style="6" customWidth="1"/>
    <col min="2552" max="2784" width="11.42578125" style="6"/>
    <col min="2785" max="2785" width="4.28515625" style="6" customWidth="1"/>
    <col min="2786" max="2786" width="9.7109375" style="6" customWidth="1"/>
    <col min="2787" max="2787" width="13" style="6" customWidth="1"/>
    <col min="2788" max="2788" width="13.7109375" style="6" customWidth="1"/>
    <col min="2789" max="2789" width="99.28515625" style="6" customWidth="1"/>
    <col min="2790" max="2807" width="28.7109375" style="6" customWidth="1"/>
    <col min="2808" max="3040" width="11.42578125" style="6"/>
    <col min="3041" max="3041" width="4.28515625" style="6" customWidth="1"/>
    <col min="3042" max="3042" width="9.7109375" style="6" customWidth="1"/>
    <col min="3043" max="3043" width="13" style="6" customWidth="1"/>
    <col min="3044" max="3044" width="13.7109375" style="6" customWidth="1"/>
    <col min="3045" max="3045" width="99.28515625" style="6" customWidth="1"/>
    <col min="3046" max="3063" width="28.7109375" style="6" customWidth="1"/>
    <col min="3064" max="3296" width="11.42578125" style="6"/>
    <col min="3297" max="3297" width="4.28515625" style="6" customWidth="1"/>
    <col min="3298" max="3298" width="9.7109375" style="6" customWidth="1"/>
    <col min="3299" max="3299" width="13" style="6" customWidth="1"/>
    <col min="3300" max="3300" width="13.7109375" style="6" customWidth="1"/>
    <col min="3301" max="3301" width="99.28515625" style="6" customWidth="1"/>
    <col min="3302" max="3319" width="28.7109375" style="6" customWidth="1"/>
    <col min="3320" max="3552" width="11.42578125" style="6"/>
    <col min="3553" max="3553" width="4.28515625" style="6" customWidth="1"/>
    <col min="3554" max="3554" width="9.7109375" style="6" customWidth="1"/>
    <col min="3555" max="3555" width="13" style="6" customWidth="1"/>
    <col min="3556" max="3556" width="13.7109375" style="6" customWidth="1"/>
    <col min="3557" max="3557" width="99.28515625" style="6" customWidth="1"/>
    <col min="3558" max="3575" width="28.7109375" style="6" customWidth="1"/>
    <col min="3576" max="3808" width="11.42578125" style="6"/>
    <col min="3809" max="3809" width="4.28515625" style="6" customWidth="1"/>
    <col min="3810" max="3810" width="9.7109375" style="6" customWidth="1"/>
    <col min="3811" max="3811" width="13" style="6" customWidth="1"/>
    <col min="3812" max="3812" width="13.7109375" style="6" customWidth="1"/>
    <col min="3813" max="3813" width="99.28515625" style="6" customWidth="1"/>
    <col min="3814" max="3831" width="28.7109375" style="6" customWidth="1"/>
    <col min="3832" max="4064" width="11.42578125" style="6"/>
    <col min="4065" max="4065" width="4.28515625" style="6" customWidth="1"/>
    <col min="4066" max="4066" width="9.7109375" style="6" customWidth="1"/>
    <col min="4067" max="4067" width="13" style="6" customWidth="1"/>
    <col min="4068" max="4068" width="13.7109375" style="6" customWidth="1"/>
    <col min="4069" max="4069" width="99.28515625" style="6" customWidth="1"/>
    <col min="4070" max="4087" width="28.7109375" style="6" customWidth="1"/>
    <col min="4088" max="4320" width="11.42578125" style="6"/>
    <col min="4321" max="4321" width="4.28515625" style="6" customWidth="1"/>
    <col min="4322" max="4322" width="9.7109375" style="6" customWidth="1"/>
    <col min="4323" max="4323" width="13" style="6" customWidth="1"/>
    <col min="4324" max="4324" width="13.7109375" style="6" customWidth="1"/>
    <col min="4325" max="4325" width="99.28515625" style="6" customWidth="1"/>
    <col min="4326" max="4343" width="28.7109375" style="6" customWidth="1"/>
    <col min="4344" max="4576" width="11.42578125" style="6"/>
    <col min="4577" max="4577" width="4.28515625" style="6" customWidth="1"/>
    <col min="4578" max="4578" width="9.7109375" style="6" customWidth="1"/>
    <col min="4579" max="4579" width="13" style="6" customWidth="1"/>
    <col min="4580" max="4580" width="13.7109375" style="6" customWidth="1"/>
    <col min="4581" max="4581" width="99.28515625" style="6" customWidth="1"/>
    <col min="4582" max="4599" width="28.7109375" style="6" customWidth="1"/>
    <col min="4600" max="4832" width="11.42578125" style="6"/>
    <col min="4833" max="4833" width="4.28515625" style="6" customWidth="1"/>
    <col min="4834" max="4834" width="9.7109375" style="6" customWidth="1"/>
    <col min="4835" max="4835" width="13" style="6" customWidth="1"/>
    <col min="4836" max="4836" width="13.7109375" style="6" customWidth="1"/>
    <col min="4837" max="4837" width="99.28515625" style="6" customWidth="1"/>
    <col min="4838" max="4855" width="28.7109375" style="6" customWidth="1"/>
    <col min="4856" max="5088" width="11.42578125" style="6"/>
    <col min="5089" max="5089" width="4.28515625" style="6" customWidth="1"/>
    <col min="5090" max="5090" width="9.7109375" style="6" customWidth="1"/>
    <col min="5091" max="5091" width="13" style="6" customWidth="1"/>
    <col min="5092" max="5092" width="13.7109375" style="6" customWidth="1"/>
    <col min="5093" max="5093" width="99.28515625" style="6" customWidth="1"/>
    <col min="5094" max="5111" width="28.7109375" style="6" customWidth="1"/>
    <col min="5112" max="5344" width="11.42578125" style="6"/>
    <col min="5345" max="5345" width="4.28515625" style="6" customWidth="1"/>
    <col min="5346" max="5346" width="9.7109375" style="6" customWidth="1"/>
    <col min="5347" max="5347" width="13" style="6" customWidth="1"/>
    <col min="5348" max="5348" width="13.7109375" style="6" customWidth="1"/>
    <col min="5349" max="5349" width="99.28515625" style="6" customWidth="1"/>
    <col min="5350" max="5367" width="28.7109375" style="6" customWidth="1"/>
    <col min="5368" max="5600" width="11.42578125" style="6"/>
    <col min="5601" max="5601" width="4.28515625" style="6" customWidth="1"/>
    <col min="5602" max="5602" width="9.7109375" style="6" customWidth="1"/>
    <col min="5603" max="5603" width="13" style="6" customWidth="1"/>
    <col min="5604" max="5604" width="13.7109375" style="6" customWidth="1"/>
    <col min="5605" max="5605" width="99.28515625" style="6" customWidth="1"/>
    <col min="5606" max="5623" width="28.7109375" style="6" customWidth="1"/>
    <col min="5624" max="5856" width="11.42578125" style="6"/>
    <col min="5857" max="5857" width="4.28515625" style="6" customWidth="1"/>
    <col min="5858" max="5858" width="9.7109375" style="6" customWidth="1"/>
    <col min="5859" max="5859" width="13" style="6" customWidth="1"/>
    <col min="5860" max="5860" width="13.7109375" style="6" customWidth="1"/>
    <col min="5861" max="5861" width="99.28515625" style="6" customWidth="1"/>
    <col min="5862" max="5879" width="28.7109375" style="6" customWidth="1"/>
    <col min="5880" max="6112" width="11.42578125" style="6"/>
    <col min="6113" max="6113" width="4.28515625" style="6" customWidth="1"/>
    <col min="6114" max="6114" width="9.7109375" style="6" customWidth="1"/>
    <col min="6115" max="6115" width="13" style="6" customWidth="1"/>
    <col min="6116" max="6116" width="13.7109375" style="6" customWidth="1"/>
    <col min="6117" max="6117" width="99.28515625" style="6" customWidth="1"/>
    <col min="6118" max="6135" width="28.7109375" style="6" customWidth="1"/>
    <col min="6136" max="6368" width="11.42578125" style="6"/>
    <col min="6369" max="6369" width="4.28515625" style="6" customWidth="1"/>
    <col min="6370" max="6370" width="9.7109375" style="6" customWidth="1"/>
    <col min="6371" max="6371" width="13" style="6" customWidth="1"/>
    <col min="6372" max="6372" width="13.7109375" style="6" customWidth="1"/>
    <col min="6373" max="6373" width="99.28515625" style="6" customWidth="1"/>
    <col min="6374" max="6391" width="28.7109375" style="6" customWidth="1"/>
    <col min="6392" max="6624" width="11.42578125" style="6"/>
    <col min="6625" max="6625" width="4.28515625" style="6" customWidth="1"/>
    <col min="6626" max="6626" width="9.7109375" style="6" customWidth="1"/>
    <col min="6627" max="6627" width="13" style="6" customWidth="1"/>
    <col min="6628" max="6628" width="13.7109375" style="6" customWidth="1"/>
    <col min="6629" max="6629" width="99.28515625" style="6" customWidth="1"/>
    <col min="6630" max="6647" width="28.7109375" style="6" customWidth="1"/>
    <col min="6648" max="6880" width="11.42578125" style="6"/>
    <col min="6881" max="6881" width="4.28515625" style="6" customWidth="1"/>
    <col min="6882" max="6882" width="9.7109375" style="6" customWidth="1"/>
    <col min="6883" max="6883" width="13" style="6" customWidth="1"/>
    <col min="6884" max="6884" width="13.7109375" style="6" customWidth="1"/>
    <col min="6885" max="6885" width="99.28515625" style="6" customWidth="1"/>
    <col min="6886" max="6903" width="28.7109375" style="6" customWidth="1"/>
    <col min="6904" max="7136" width="11.42578125" style="6"/>
    <col min="7137" max="7137" width="4.28515625" style="6" customWidth="1"/>
    <col min="7138" max="7138" width="9.7109375" style="6" customWidth="1"/>
    <col min="7139" max="7139" width="13" style="6" customWidth="1"/>
    <col min="7140" max="7140" width="13.7109375" style="6" customWidth="1"/>
    <col min="7141" max="7141" width="99.28515625" style="6" customWidth="1"/>
    <col min="7142" max="7159" width="28.7109375" style="6" customWidth="1"/>
    <col min="7160" max="7392" width="11.42578125" style="6"/>
    <col min="7393" max="7393" width="4.28515625" style="6" customWidth="1"/>
    <col min="7394" max="7394" width="9.7109375" style="6" customWidth="1"/>
    <col min="7395" max="7395" width="13" style="6" customWidth="1"/>
    <col min="7396" max="7396" width="13.7109375" style="6" customWidth="1"/>
    <col min="7397" max="7397" width="99.28515625" style="6" customWidth="1"/>
    <col min="7398" max="7415" width="28.7109375" style="6" customWidth="1"/>
    <col min="7416" max="7648" width="11.42578125" style="6"/>
    <col min="7649" max="7649" width="4.28515625" style="6" customWidth="1"/>
    <col min="7650" max="7650" width="9.7109375" style="6" customWidth="1"/>
    <col min="7651" max="7651" width="13" style="6" customWidth="1"/>
    <col min="7652" max="7652" width="13.7109375" style="6" customWidth="1"/>
    <col min="7653" max="7653" width="99.28515625" style="6" customWidth="1"/>
    <col min="7654" max="7671" width="28.7109375" style="6" customWidth="1"/>
    <col min="7672" max="7904" width="11.42578125" style="6"/>
    <col min="7905" max="7905" width="4.28515625" style="6" customWidth="1"/>
    <col min="7906" max="7906" width="9.7109375" style="6" customWidth="1"/>
    <col min="7907" max="7907" width="13" style="6" customWidth="1"/>
    <col min="7908" max="7908" width="13.7109375" style="6" customWidth="1"/>
    <col min="7909" max="7909" width="99.28515625" style="6" customWidth="1"/>
    <col min="7910" max="7927" width="28.7109375" style="6" customWidth="1"/>
    <col min="7928" max="8160" width="11.42578125" style="6"/>
    <col min="8161" max="8161" width="4.28515625" style="6" customWidth="1"/>
    <col min="8162" max="8162" width="9.7109375" style="6" customWidth="1"/>
    <col min="8163" max="8163" width="13" style="6" customWidth="1"/>
    <col min="8164" max="8164" width="13.7109375" style="6" customWidth="1"/>
    <col min="8165" max="8165" width="99.28515625" style="6" customWidth="1"/>
    <col min="8166" max="8183" width="28.7109375" style="6" customWidth="1"/>
    <col min="8184" max="8416" width="11.42578125" style="6"/>
    <col min="8417" max="8417" width="4.28515625" style="6" customWidth="1"/>
    <col min="8418" max="8418" width="9.7109375" style="6" customWidth="1"/>
    <col min="8419" max="8419" width="13" style="6" customWidth="1"/>
    <col min="8420" max="8420" width="13.7109375" style="6" customWidth="1"/>
    <col min="8421" max="8421" width="99.28515625" style="6" customWidth="1"/>
    <col min="8422" max="8439" width="28.7109375" style="6" customWidth="1"/>
    <col min="8440" max="8672" width="11.42578125" style="6"/>
    <col min="8673" max="8673" width="4.28515625" style="6" customWidth="1"/>
    <col min="8674" max="8674" width="9.7109375" style="6" customWidth="1"/>
    <col min="8675" max="8675" width="13" style="6" customWidth="1"/>
    <col min="8676" max="8676" width="13.7109375" style="6" customWidth="1"/>
    <col min="8677" max="8677" width="99.28515625" style="6" customWidth="1"/>
    <col min="8678" max="8695" width="28.7109375" style="6" customWidth="1"/>
    <col min="8696" max="8928" width="11.42578125" style="6"/>
    <col min="8929" max="8929" width="4.28515625" style="6" customWidth="1"/>
    <col min="8930" max="8930" width="9.7109375" style="6" customWidth="1"/>
    <col min="8931" max="8931" width="13" style="6" customWidth="1"/>
    <col min="8932" max="8932" width="13.7109375" style="6" customWidth="1"/>
    <col min="8933" max="8933" width="99.28515625" style="6" customWidth="1"/>
    <col min="8934" max="8951" width="28.7109375" style="6" customWidth="1"/>
    <col min="8952" max="9184" width="11.42578125" style="6"/>
    <col min="9185" max="9185" width="4.28515625" style="6" customWidth="1"/>
    <col min="9186" max="9186" width="9.7109375" style="6" customWidth="1"/>
    <col min="9187" max="9187" width="13" style="6" customWidth="1"/>
    <col min="9188" max="9188" width="13.7109375" style="6" customWidth="1"/>
    <col min="9189" max="9189" width="99.28515625" style="6" customWidth="1"/>
    <col min="9190" max="9207" width="28.7109375" style="6" customWidth="1"/>
    <col min="9208" max="9440" width="11.42578125" style="6"/>
    <col min="9441" max="9441" width="4.28515625" style="6" customWidth="1"/>
    <col min="9442" max="9442" width="9.7109375" style="6" customWidth="1"/>
    <col min="9443" max="9443" width="13" style="6" customWidth="1"/>
    <col min="9444" max="9444" width="13.7109375" style="6" customWidth="1"/>
    <col min="9445" max="9445" width="99.28515625" style="6" customWidth="1"/>
    <col min="9446" max="9463" width="28.7109375" style="6" customWidth="1"/>
    <col min="9464" max="9696" width="11.42578125" style="6"/>
    <col min="9697" max="9697" width="4.28515625" style="6" customWidth="1"/>
    <col min="9698" max="9698" width="9.7109375" style="6" customWidth="1"/>
    <col min="9699" max="9699" width="13" style="6" customWidth="1"/>
    <col min="9700" max="9700" width="13.7109375" style="6" customWidth="1"/>
    <col min="9701" max="9701" width="99.28515625" style="6" customWidth="1"/>
    <col min="9702" max="9719" width="28.7109375" style="6" customWidth="1"/>
    <col min="9720" max="9952" width="11.42578125" style="6"/>
    <col min="9953" max="9953" width="4.28515625" style="6" customWidth="1"/>
    <col min="9954" max="9954" width="9.7109375" style="6" customWidth="1"/>
    <col min="9955" max="9955" width="13" style="6" customWidth="1"/>
    <col min="9956" max="9956" width="13.7109375" style="6" customWidth="1"/>
    <col min="9957" max="9957" width="99.28515625" style="6" customWidth="1"/>
    <col min="9958" max="9975" width="28.7109375" style="6" customWidth="1"/>
    <col min="9976" max="10208" width="11.42578125" style="6"/>
    <col min="10209" max="10209" width="4.28515625" style="6" customWidth="1"/>
    <col min="10210" max="10210" width="9.7109375" style="6" customWidth="1"/>
    <col min="10211" max="10211" width="13" style="6" customWidth="1"/>
    <col min="10212" max="10212" width="13.7109375" style="6" customWidth="1"/>
    <col min="10213" max="10213" width="99.28515625" style="6" customWidth="1"/>
    <col min="10214" max="10231" width="28.7109375" style="6" customWidth="1"/>
    <col min="10232" max="10464" width="11.42578125" style="6"/>
    <col min="10465" max="10465" width="4.28515625" style="6" customWidth="1"/>
    <col min="10466" max="10466" width="9.7109375" style="6" customWidth="1"/>
    <col min="10467" max="10467" width="13" style="6" customWidth="1"/>
    <col min="10468" max="10468" width="13.7109375" style="6" customWidth="1"/>
    <col min="10469" max="10469" width="99.28515625" style="6" customWidth="1"/>
    <col min="10470" max="10487" width="28.7109375" style="6" customWidth="1"/>
    <col min="10488" max="10720" width="11.42578125" style="6"/>
    <col min="10721" max="10721" width="4.28515625" style="6" customWidth="1"/>
    <col min="10722" max="10722" width="9.7109375" style="6" customWidth="1"/>
    <col min="10723" max="10723" width="13" style="6" customWidth="1"/>
    <col min="10724" max="10724" width="13.7109375" style="6" customWidth="1"/>
    <col min="10725" max="10725" width="99.28515625" style="6" customWidth="1"/>
    <col min="10726" max="10743" width="28.7109375" style="6" customWidth="1"/>
    <col min="10744" max="10976" width="11.42578125" style="6"/>
    <col min="10977" max="10977" width="4.28515625" style="6" customWidth="1"/>
    <col min="10978" max="10978" width="9.7109375" style="6" customWidth="1"/>
    <col min="10979" max="10979" width="13" style="6" customWidth="1"/>
    <col min="10980" max="10980" width="13.7109375" style="6" customWidth="1"/>
    <col min="10981" max="10981" width="99.28515625" style="6" customWidth="1"/>
    <col min="10982" max="10999" width="28.7109375" style="6" customWidth="1"/>
    <col min="11000" max="11232" width="11.42578125" style="6"/>
    <col min="11233" max="11233" width="4.28515625" style="6" customWidth="1"/>
    <col min="11234" max="11234" width="9.7109375" style="6" customWidth="1"/>
    <col min="11235" max="11235" width="13" style="6" customWidth="1"/>
    <col min="11236" max="11236" width="13.7109375" style="6" customWidth="1"/>
    <col min="11237" max="11237" width="99.28515625" style="6" customWidth="1"/>
    <col min="11238" max="11255" width="28.7109375" style="6" customWidth="1"/>
    <col min="11256" max="11488" width="11.42578125" style="6"/>
    <col min="11489" max="11489" width="4.28515625" style="6" customWidth="1"/>
    <col min="11490" max="11490" width="9.7109375" style="6" customWidth="1"/>
    <col min="11491" max="11491" width="13" style="6" customWidth="1"/>
    <col min="11492" max="11492" width="13.7109375" style="6" customWidth="1"/>
    <col min="11493" max="11493" width="99.28515625" style="6" customWidth="1"/>
    <col min="11494" max="11511" width="28.7109375" style="6" customWidth="1"/>
    <col min="11512" max="11744" width="11.42578125" style="6"/>
    <col min="11745" max="11745" width="4.28515625" style="6" customWidth="1"/>
    <col min="11746" max="11746" width="9.7109375" style="6" customWidth="1"/>
    <col min="11747" max="11747" width="13" style="6" customWidth="1"/>
    <col min="11748" max="11748" width="13.7109375" style="6" customWidth="1"/>
    <col min="11749" max="11749" width="99.28515625" style="6" customWidth="1"/>
    <col min="11750" max="11767" width="28.7109375" style="6" customWidth="1"/>
    <col min="11768" max="12000" width="11.42578125" style="6"/>
    <col min="12001" max="12001" width="4.28515625" style="6" customWidth="1"/>
    <col min="12002" max="12002" width="9.7109375" style="6" customWidth="1"/>
    <col min="12003" max="12003" width="13" style="6" customWidth="1"/>
    <col min="12004" max="12004" width="13.7109375" style="6" customWidth="1"/>
    <col min="12005" max="12005" width="99.28515625" style="6" customWidth="1"/>
    <col min="12006" max="12023" width="28.7109375" style="6" customWidth="1"/>
    <col min="12024" max="12256" width="11.42578125" style="6"/>
    <col min="12257" max="12257" width="4.28515625" style="6" customWidth="1"/>
    <col min="12258" max="12258" width="9.7109375" style="6" customWidth="1"/>
    <col min="12259" max="12259" width="13" style="6" customWidth="1"/>
    <col min="12260" max="12260" width="13.7109375" style="6" customWidth="1"/>
    <col min="12261" max="12261" width="99.28515625" style="6" customWidth="1"/>
    <col min="12262" max="12279" width="28.7109375" style="6" customWidth="1"/>
    <col min="12280" max="12512" width="11.42578125" style="6"/>
    <col min="12513" max="12513" width="4.28515625" style="6" customWidth="1"/>
    <col min="12514" max="12514" width="9.7109375" style="6" customWidth="1"/>
    <col min="12515" max="12515" width="13" style="6" customWidth="1"/>
    <col min="12516" max="12516" width="13.7109375" style="6" customWidth="1"/>
    <col min="12517" max="12517" width="99.28515625" style="6" customWidth="1"/>
    <col min="12518" max="12535" width="28.7109375" style="6" customWidth="1"/>
    <col min="12536" max="12768" width="11.42578125" style="6"/>
    <col min="12769" max="12769" width="4.28515625" style="6" customWidth="1"/>
    <col min="12770" max="12770" width="9.7109375" style="6" customWidth="1"/>
    <col min="12771" max="12771" width="13" style="6" customWidth="1"/>
    <col min="12772" max="12772" width="13.7109375" style="6" customWidth="1"/>
    <col min="12773" max="12773" width="99.28515625" style="6" customWidth="1"/>
    <col min="12774" max="12791" width="28.7109375" style="6" customWidth="1"/>
    <col min="12792" max="13024" width="11.42578125" style="6"/>
    <col min="13025" max="13025" width="4.28515625" style="6" customWidth="1"/>
    <col min="13026" max="13026" width="9.7109375" style="6" customWidth="1"/>
    <col min="13027" max="13027" width="13" style="6" customWidth="1"/>
    <col min="13028" max="13028" width="13.7109375" style="6" customWidth="1"/>
    <col min="13029" max="13029" width="99.28515625" style="6" customWidth="1"/>
    <col min="13030" max="13047" width="28.7109375" style="6" customWidth="1"/>
    <col min="13048" max="13280" width="11.42578125" style="6"/>
    <col min="13281" max="13281" width="4.28515625" style="6" customWidth="1"/>
    <col min="13282" max="13282" width="9.7109375" style="6" customWidth="1"/>
    <col min="13283" max="13283" width="13" style="6" customWidth="1"/>
    <col min="13284" max="13284" width="13.7109375" style="6" customWidth="1"/>
    <col min="13285" max="13285" width="99.28515625" style="6" customWidth="1"/>
    <col min="13286" max="13303" width="28.7109375" style="6" customWidth="1"/>
    <col min="13304" max="13536" width="11.42578125" style="6"/>
    <col min="13537" max="13537" width="4.28515625" style="6" customWidth="1"/>
    <col min="13538" max="13538" width="9.7109375" style="6" customWidth="1"/>
    <col min="13539" max="13539" width="13" style="6" customWidth="1"/>
    <col min="13540" max="13540" width="13.7109375" style="6" customWidth="1"/>
    <col min="13541" max="13541" width="99.28515625" style="6" customWidth="1"/>
    <col min="13542" max="13559" width="28.7109375" style="6" customWidth="1"/>
    <col min="13560" max="13792" width="11.42578125" style="6"/>
    <col min="13793" max="13793" width="4.28515625" style="6" customWidth="1"/>
    <col min="13794" max="13794" width="9.7109375" style="6" customWidth="1"/>
    <col min="13795" max="13795" width="13" style="6" customWidth="1"/>
    <col min="13796" max="13796" width="13.7109375" style="6" customWidth="1"/>
    <col min="13797" max="13797" width="99.28515625" style="6" customWidth="1"/>
    <col min="13798" max="13815" width="28.7109375" style="6" customWidth="1"/>
    <col min="13816" max="14048" width="11.42578125" style="6"/>
    <col min="14049" max="14049" width="4.28515625" style="6" customWidth="1"/>
    <col min="14050" max="14050" width="9.7109375" style="6" customWidth="1"/>
    <col min="14051" max="14051" width="13" style="6" customWidth="1"/>
    <col min="14052" max="14052" width="13.7109375" style="6" customWidth="1"/>
    <col min="14053" max="14053" width="99.28515625" style="6" customWidth="1"/>
    <col min="14054" max="14071" width="28.7109375" style="6" customWidth="1"/>
    <col min="14072" max="14304" width="11.42578125" style="6"/>
    <col min="14305" max="14305" width="4.28515625" style="6" customWidth="1"/>
    <col min="14306" max="14306" width="9.7109375" style="6" customWidth="1"/>
    <col min="14307" max="14307" width="13" style="6" customWidth="1"/>
    <col min="14308" max="14308" width="13.7109375" style="6" customWidth="1"/>
    <col min="14309" max="14309" width="99.28515625" style="6" customWidth="1"/>
    <col min="14310" max="14327" width="28.7109375" style="6" customWidth="1"/>
    <col min="14328" max="14560" width="11.42578125" style="6"/>
    <col min="14561" max="14561" width="4.28515625" style="6" customWidth="1"/>
    <col min="14562" max="14562" width="9.7109375" style="6" customWidth="1"/>
    <col min="14563" max="14563" width="13" style="6" customWidth="1"/>
    <col min="14564" max="14564" width="13.7109375" style="6" customWidth="1"/>
    <col min="14565" max="14565" width="99.28515625" style="6" customWidth="1"/>
    <col min="14566" max="14583" width="28.7109375" style="6" customWidth="1"/>
    <col min="14584" max="14816" width="11.42578125" style="6"/>
    <col min="14817" max="14817" width="4.28515625" style="6" customWidth="1"/>
    <col min="14818" max="14818" width="9.7109375" style="6" customWidth="1"/>
    <col min="14819" max="14819" width="13" style="6" customWidth="1"/>
    <col min="14820" max="14820" width="13.7109375" style="6" customWidth="1"/>
    <col min="14821" max="14821" width="99.28515625" style="6" customWidth="1"/>
    <col min="14822" max="14839" width="28.7109375" style="6" customWidth="1"/>
    <col min="14840" max="15072" width="11.42578125" style="6"/>
    <col min="15073" max="15073" width="4.28515625" style="6" customWidth="1"/>
    <col min="15074" max="15074" width="9.7109375" style="6" customWidth="1"/>
    <col min="15075" max="15075" width="13" style="6" customWidth="1"/>
    <col min="15076" max="15076" width="13.7109375" style="6" customWidth="1"/>
    <col min="15077" max="15077" width="99.28515625" style="6" customWidth="1"/>
    <col min="15078" max="15095" width="28.7109375" style="6" customWidth="1"/>
    <col min="15096" max="15328" width="11.42578125" style="6"/>
    <col min="15329" max="15329" width="4.28515625" style="6" customWidth="1"/>
    <col min="15330" max="15330" width="9.7109375" style="6" customWidth="1"/>
    <col min="15331" max="15331" width="13" style="6" customWidth="1"/>
    <col min="15332" max="15332" width="13.7109375" style="6" customWidth="1"/>
    <col min="15333" max="15333" width="99.28515625" style="6" customWidth="1"/>
    <col min="15334" max="15351" width="28.7109375" style="6" customWidth="1"/>
    <col min="15352" max="15584" width="11.42578125" style="6"/>
    <col min="15585" max="15585" width="4.28515625" style="6" customWidth="1"/>
    <col min="15586" max="15586" width="9.7109375" style="6" customWidth="1"/>
    <col min="15587" max="15587" width="13" style="6" customWidth="1"/>
    <col min="15588" max="15588" width="13.7109375" style="6" customWidth="1"/>
    <col min="15589" max="15589" width="99.28515625" style="6" customWidth="1"/>
    <col min="15590" max="15607" width="28.7109375" style="6" customWidth="1"/>
    <col min="15608" max="15840" width="11.42578125" style="6"/>
    <col min="15841" max="15841" width="4.28515625" style="6" customWidth="1"/>
    <col min="15842" max="15842" width="9.7109375" style="6" customWidth="1"/>
    <col min="15843" max="15843" width="13" style="6" customWidth="1"/>
    <col min="15844" max="15844" width="13.7109375" style="6" customWidth="1"/>
    <col min="15845" max="15845" width="99.28515625" style="6" customWidth="1"/>
    <col min="15846" max="15863" width="28.7109375" style="6" customWidth="1"/>
    <col min="15864" max="16096" width="11.42578125" style="6"/>
    <col min="16097" max="16097" width="4.28515625" style="6" customWidth="1"/>
    <col min="16098" max="16098" width="9.7109375" style="6" customWidth="1"/>
    <col min="16099" max="16099" width="13" style="6" customWidth="1"/>
    <col min="16100" max="16100" width="13.7109375" style="6" customWidth="1"/>
    <col min="16101" max="16101" width="99.28515625" style="6" customWidth="1"/>
    <col min="16102" max="16119" width="28.7109375" style="6" customWidth="1"/>
    <col min="16120" max="16384" width="11.42578125" style="6"/>
  </cols>
  <sheetData>
    <row r="1" spans="1:99" ht="42.75" customHeight="1" x14ac:dyDescent="0.4">
      <c r="A1" s="2"/>
      <c r="B1" s="3"/>
      <c r="C1" s="4"/>
      <c r="D1" s="4"/>
      <c r="E1" s="4"/>
      <c r="F1" s="4"/>
      <c r="G1" s="37" t="s">
        <v>20</v>
      </c>
      <c r="H1" s="37"/>
      <c r="I1" s="37"/>
      <c r="J1" s="37"/>
      <c r="K1" s="4"/>
      <c r="L1" s="4"/>
      <c r="M1" s="4"/>
      <c r="N1" s="4"/>
      <c r="O1" s="4"/>
      <c r="P1" s="4"/>
      <c r="Q1" s="4"/>
      <c r="R1" s="5"/>
    </row>
    <row r="2" spans="1:99" ht="30" x14ac:dyDescent="0.2">
      <c r="A2" s="7"/>
      <c r="B2" s="8"/>
      <c r="C2" s="38" t="s">
        <v>5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9"/>
    </row>
    <row r="3" spans="1:99" ht="75.75" customHeight="1" x14ac:dyDescent="0.2">
      <c r="A3" s="7"/>
      <c r="B3" s="8"/>
      <c r="C3" s="38" t="s">
        <v>22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9"/>
    </row>
    <row r="4" spans="1:99" ht="30" x14ac:dyDescent="0.2">
      <c r="A4" s="7"/>
      <c r="B4" s="8"/>
      <c r="C4" s="39" t="s">
        <v>6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9"/>
    </row>
    <row r="5" spans="1:99" ht="30" x14ac:dyDescent="0.2">
      <c r="A5" s="7"/>
      <c r="B5" s="8"/>
      <c r="C5" s="38" t="s">
        <v>7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9"/>
    </row>
    <row r="6" spans="1:99" ht="30" x14ac:dyDescent="0.2">
      <c r="A6" s="10"/>
      <c r="B6" s="11"/>
      <c r="C6" s="36" t="s">
        <v>4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12"/>
    </row>
    <row r="7" spans="1:99" s="14" customFormat="1" ht="58.5" customHeight="1" x14ac:dyDescent="0.35">
      <c r="A7" s="32" t="s">
        <v>0</v>
      </c>
      <c r="B7" s="32" t="s">
        <v>8</v>
      </c>
      <c r="C7" s="33" t="s">
        <v>9</v>
      </c>
      <c r="D7" s="34" t="s">
        <v>10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</row>
    <row r="8" spans="1:99" s="14" customFormat="1" ht="47.25" customHeight="1" x14ac:dyDescent="0.35">
      <c r="A8" s="32"/>
      <c r="B8" s="32"/>
      <c r="C8" s="33"/>
      <c r="D8" s="35" t="s">
        <v>23</v>
      </c>
      <c r="E8" s="35"/>
      <c r="F8" s="35"/>
      <c r="G8" s="35" t="s">
        <v>11</v>
      </c>
      <c r="H8" s="35"/>
      <c r="I8" s="35"/>
      <c r="J8" s="35" t="s">
        <v>12</v>
      </c>
      <c r="K8" s="35"/>
      <c r="L8" s="35"/>
      <c r="M8" s="35" t="s">
        <v>13</v>
      </c>
      <c r="N8" s="35"/>
      <c r="O8" s="35"/>
      <c r="P8" s="34" t="s">
        <v>21</v>
      </c>
      <c r="Q8" s="34"/>
      <c r="R8" s="34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</row>
    <row r="9" spans="1:99" s="14" customFormat="1" ht="84" customHeight="1" x14ac:dyDescent="0.35">
      <c r="A9" s="32"/>
      <c r="B9" s="32"/>
      <c r="C9" s="33"/>
      <c r="D9" s="15" t="s">
        <v>1</v>
      </c>
      <c r="E9" s="15" t="s">
        <v>2</v>
      </c>
      <c r="F9" s="15" t="s">
        <v>3</v>
      </c>
      <c r="G9" s="15" t="s">
        <v>1</v>
      </c>
      <c r="H9" s="15" t="s">
        <v>2</v>
      </c>
      <c r="I9" s="15" t="s">
        <v>3</v>
      </c>
      <c r="J9" s="15" t="s">
        <v>1</v>
      </c>
      <c r="K9" s="15" t="s">
        <v>2</v>
      </c>
      <c r="L9" s="15" t="s">
        <v>3</v>
      </c>
      <c r="M9" s="15" t="s">
        <v>1</v>
      </c>
      <c r="N9" s="15" t="s">
        <v>2</v>
      </c>
      <c r="O9" s="15" t="s">
        <v>3</v>
      </c>
      <c r="P9" s="15" t="s">
        <v>1</v>
      </c>
      <c r="Q9" s="15" t="s">
        <v>2</v>
      </c>
      <c r="R9" s="15" t="s">
        <v>3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</row>
    <row r="10" spans="1:99" s="18" customFormat="1" ht="173.25" customHeight="1" x14ac:dyDescent="0.2">
      <c r="A10" s="31">
        <v>1</v>
      </c>
      <c r="B10" s="16"/>
      <c r="C10" s="16" t="s">
        <v>24</v>
      </c>
      <c r="D10" s="17">
        <v>356000</v>
      </c>
      <c r="E10" s="17">
        <v>11560934</v>
      </c>
      <c r="F10" s="17">
        <v>11916934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356000</v>
      </c>
      <c r="Q10" s="17">
        <v>11560934</v>
      </c>
      <c r="R10" s="17">
        <v>11916934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49.5" customHeight="1" x14ac:dyDescent="0.2">
      <c r="A11" s="31"/>
      <c r="B11" s="19">
        <v>1000</v>
      </c>
      <c r="C11" s="20" t="s">
        <v>14</v>
      </c>
      <c r="D11" s="21">
        <v>0</v>
      </c>
      <c r="E11" s="21">
        <v>3485434</v>
      </c>
      <c r="F11" s="17">
        <v>3485434</v>
      </c>
      <c r="G11" s="21">
        <v>0</v>
      </c>
      <c r="H11" s="21">
        <v>0</v>
      </c>
      <c r="I11" s="17">
        <v>0</v>
      </c>
      <c r="J11" s="21">
        <v>0</v>
      </c>
      <c r="K11" s="21">
        <v>0</v>
      </c>
      <c r="L11" s="17">
        <v>0</v>
      </c>
      <c r="M11" s="21">
        <v>0</v>
      </c>
      <c r="N11" s="21">
        <v>0</v>
      </c>
      <c r="O11" s="17">
        <v>0</v>
      </c>
      <c r="P11" s="21">
        <v>0</v>
      </c>
      <c r="Q11" s="21">
        <v>3485434</v>
      </c>
      <c r="R11" s="17">
        <v>3485434</v>
      </c>
    </row>
    <row r="12" spans="1:99" ht="49.5" customHeight="1" x14ac:dyDescent="0.2">
      <c r="A12" s="31"/>
      <c r="B12" s="19">
        <v>2000</v>
      </c>
      <c r="C12" s="20" t="s">
        <v>18</v>
      </c>
      <c r="D12" s="21">
        <v>0</v>
      </c>
      <c r="E12" s="21">
        <v>449000</v>
      </c>
      <c r="F12" s="17">
        <v>449000</v>
      </c>
      <c r="G12" s="21">
        <v>0</v>
      </c>
      <c r="H12" s="21">
        <v>0</v>
      </c>
      <c r="I12" s="17">
        <v>0</v>
      </c>
      <c r="J12" s="21">
        <v>0</v>
      </c>
      <c r="K12" s="21">
        <v>0</v>
      </c>
      <c r="L12" s="17">
        <v>0</v>
      </c>
      <c r="M12" s="21">
        <v>0</v>
      </c>
      <c r="N12" s="21">
        <v>0</v>
      </c>
      <c r="O12" s="17">
        <v>0</v>
      </c>
      <c r="P12" s="21">
        <v>0</v>
      </c>
      <c r="Q12" s="21">
        <v>449000</v>
      </c>
      <c r="R12" s="17">
        <v>449000</v>
      </c>
    </row>
    <row r="13" spans="1:99" ht="49.5" customHeight="1" x14ac:dyDescent="0.2">
      <c r="A13" s="31"/>
      <c r="B13" s="19">
        <v>3000</v>
      </c>
      <c r="C13" s="20" t="s">
        <v>15</v>
      </c>
      <c r="D13" s="21">
        <v>0</v>
      </c>
      <c r="E13" s="21">
        <v>5000000</v>
      </c>
      <c r="F13" s="17">
        <v>5000000</v>
      </c>
      <c r="G13" s="21">
        <v>0</v>
      </c>
      <c r="H13" s="21">
        <v>0</v>
      </c>
      <c r="I13" s="17">
        <v>0</v>
      </c>
      <c r="J13" s="21">
        <v>0</v>
      </c>
      <c r="K13" s="21">
        <v>0</v>
      </c>
      <c r="L13" s="17">
        <v>0</v>
      </c>
      <c r="M13" s="21">
        <v>0</v>
      </c>
      <c r="N13" s="21">
        <v>0</v>
      </c>
      <c r="O13" s="17">
        <v>0</v>
      </c>
      <c r="P13" s="21">
        <v>0</v>
      </c>
      <c r="Q13" s="21">
        <v>5000000</v>
      </c>
      <c r="R13" s="17">
        <v>5000000</v>
      </c>
    </row>
    <row r="14" spans="1:99" ht="49.5" customHeight="1" x14ac:dyDescent="0.2">
      <c r="A14" s="31"/>
      <c r="B14" s="19">
        <v>5000</v>
      </c>
      <c r="C14" s="20" t="s">
        <v>16</v>
      </c>
      <c r="D14" s="21">
        <v>356000</v>
      </c>
      <c r="E14" s="21">
        <v>2626500</v>
      </c>
      <c r="F14" s="17">
        <v>2982500</v>
      </c>
      <c r="G14" s="21">
        <v>0</v>
      </c>
      <c r="H14" s="21">
        <v>0</v>
      </c>
      <c r="I14" s="17">
        <v>0</v>
      </c>
      <c r="J14" s="21">
        <v>0</v>
      </c>
      <c r="K14" s="21">
        <v>0</v>
      </c>
      <c r="L14" s="17">
        <v>0</v>
      </c>
      <c r="M14" s="21">
        <v>0</v>
      </c>
      <c r="N14" s="21">
        <v>0</v>
      </c>
      <c r="O14" s="17">
        <v>0</v>
      </c>
      <c r="P14" s="21">
        <v>356000</v>
      </c>
      <c r="Q14" s="21">
        <v>2626500</v>
      </c>
      <c r="R14" s="17">
        <v>2982500</v>
      </c>
    </row>
    <row r="15" spans="1:99" s="18" customFormat="1" ht="94.5" customHeight="1" x14ac:dyDescent="0.2">
      <c r="A15" s="31">
        <v>2</v>
      </c>
      <c r="B15" s="22"/>
      <c r="C15" s="22" t="s">
        <v>25</v>
      </c>
      <c r="D15" s="17">
        <v>123421561</v>
      </c>
      <c r="E15" s="17">
        <v>18415955</v>
      </c>
      <c r="F15" s="17">
        <v>141837516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123421561</v>
      </c>
      <c r="Q15" s="17">
        <v>18415955</v>
      </c>
      <c r="R15" s="17">
        <v>141837516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49.5" customHeight="1" x14ac:dyDescent="0.2">
      <c r="A16" s="31"/>
      <c r="B16" s="19">
        <v>1000</v>
      </c>
      <c r="C16" s="20" t="s">
        <v>14</v>
      </c>
      <c r="D16" s="21">
        <v>0</v>
      </c>
      <c r="E16" s="21">
        <v>18167500</v>
      </c>
      <c r="F16" s="17">
        <v>18167500</v>
      </c>
      <c r="G16" s="21">
        <v>0</v>
      </c>
      <c r="H16" s="21">
        <v>0</v>
      </c>
      <c r="I16" s="17">
        <v>0</v>
      </c>
      <c r="J16" s="21">
        <v>0</v>
      </c>
      <c r="K16" s="21">
        <v>0</v>
      </c>
      <c r="L16" s="17">
        <v>0</v>
      </c>
      <c r="M16" s="21">
        <v>0</v>
      </c>
      <c r="N16" s="21">
        <v>0</v>
      </c>
      <c r="O16" s="17">
        <v>0</v>
      </c>
      <c r="P16" s="21">
        <v>0</v>
      </c>
      <c r="Q16" s="21">
        <v>18167500</v>
      </c>
      <c r="R16" s="17">
        <v>18167500</v>
      </c>
    </row>
    <row r="17" spans="1:99" ht="49.5" customHeight="1" x14ac:dyDescent="0.2">
      <c r="A17" s="31"/>
      <c r="B17" s="19">
        <v>3000</v>
      </c>
      <c r="C17" s="20" t="s">
        <v>15</v>
      </c>
      <c r="D17" s="21">
        <v>91463784</v>
      </c>
      <c r="E17" s="21">
        <v>248455</v>
      </c>
      <c r="F17" s="17">
        <v>91712239</v>
      </c>
      <c r="G17" s="21">
        <v>0</v>
      </c>
      <c r="H17" s="21">
        <v>0</v>
      </c>
      <c r="I17" s="17">
        <v>0</v>
      </c>
      <c r="J17" s="21">
        <v>0</v>
      </c>
      <c r="K17" s="21">
        <v>0</v>
      </c>
      <c r="L17" s="17">
        <v>0</v>
      </c>
      <c r="M17" s="21">
        <v>0</v>
      </c>
      <c r="N17" s="21">
        <v>0</v>
      </c>
      <c r="O17" s="17">
        <v>0</v>
      </c>
      <c r="P17" s="21">
        <v>91463784</v>
      </c>
      <c r="Q17" s="21">
        <v>248455</v>
      </c>
      <c r="R17" s="17">
        <v>91712239</v>
      </c>
    </row>
    <row r="18" spans="1:99" ht="49.5" customHeight="1" x14ac:dyDescent="0.2">
      <c r="A18" s="31"/>
      <c r="B18" s="19">
        <v>5000</v>
      </c>
      <c r="C18" s="20" t="s">
        <v>16</v>
      </c>
      <c r="D18" s="21">
        <v>27957777</v>
      </c>
      <c r="E18" s="21">
        <v>0</v>
      </c>
      <c r="F18" s="17">
        <v>27957777</v>
      </c>
      <c r="G18" s="21">
        <v>0</v>
      </c>
      <c r="H18" s="21">
        <v>0</v>
      </c>
      <c r="I18" s="17">
        <v>0</v>
      </c>
      <c r="J18" s="21">
        <v>0</v>
      </c>
      <c r="K18" s="21">
        <v>0</v>
      </c>
      <c r="L18" s="17">
        <v>0</v>
      </c>
      <c r="M18" s="21">
        <v>0</v>
      </c>
      <c r="N18" s="21">
        <v>0</v>
      </c>
      <c r="O18" s="17">
        <v>0</v>
      </c>
      <c r="P18" s="21">
        <v>27957777</v>
      </c>
      <c r="Q18" s="21">
        <v>0</v>
      </c>
      <c r="R18" s="17">
        <v>27957777</v>
      </c>
    </row>
    <row r="19" spans="1:99" ht="57.75" customHeight="1" x14ac:dyDescent="0.2">
      <c r="A19" s="31"/>
      <c r="B19" s="19">
        <v>6000</v>
      </c>
      <c r="C19" s="20" t="s">
        <v>17</v>
      </c>
      <c r="D19" s="21">
        <v>4000000</v>
      </c>
      <c r="E19" s="21">
        <v>0</v>
      </c>
      <c r="F19" s="17">
        <v>4000000</v>
      </c>
      <c r="G19" s="21">
        <v>0</v>
      </c>
      <c r="H19" s="21">
        <v>0</v>
      </c>
      <c r="I19" s="17">
        <v>0</v>
      </c>
      <c r="J19" s="21">
        <v>0</v>
      </c>
      <c r="K19" s="21">
        <v>0</v>
      </c>
      <c r="L19" s="17">
        <v>0</v>
      </c>
      <c r="M19" s="21">
        <v>0</v>
      </c>
      <c r="N19" s="21">
        <v>0</v>
      </c>
      <c r="O19" s="17">
        <v>0</v>
      </c>
      <c r="P19" s="21">
        <v>4000000</v>
      </c>
      <c r="Q19" s="21">
        <v>0</v>
      </c>
      <c r="R19" s="17">
        <v>4000000</v>
      </c>
    </row>
    <row r="20" spans="1:99" s="18" customFormat="1" ht="64.5" customHeight="1" x14ac:dyDescent="0.2">
      <c r="A20" s="31">
        <v>3</v>
      </c>
      <c r="B20" s="22"/>
      <c r="C20" s="22" t="s">
        <v>26</v>
      </c>
      <c r="D20" s="17">
        <v>213454745.99895751</v>
      </c>
      <c r="E20" s="17">
        <v>24397614</v>
      </c>
      <c r="F20" s="17">
        <v>237852359.99895751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213454745.99895751</v>
      </c>
      <c r="Q20" s="17">
        <v>24397614</v>
      </c>
      <c r="R20" s="17">
        <v>237852359.99895751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49.5" customHeight="1" x14ac:dyDescent="0.2">
      <c r="A21" s="31"/>
      <c r="B21" s="19">
        <v>1000</v>
      </c>
      <c r="C21" s="20" t="s">
        <v>14</v>
      </c>
      <c r="D21" s="21">
        <v>0</v>
      </c>
      <c r="E21" s="21">
        <v>23000000</v>
      </c>
      <c r="F21" s="17">
        <v>23000000</v>
      </c>
      <c r="G21" s="21">
        <v>0</v>
      </c>
      <c r="H21" s="21">
        <v>0</v>
      </c>
      <c r="I21" s="17">
        <v>0</v>
      </c>
      <c r="J21" s="21">
        <v>0</v>
      </c>
      <c r="K21" s="21">
        <v>0</v>
      </c>
      <c r="L21" s="17">
        <v>0</v>
      </c>
      <c r="M21" s="21">
        <v>0</v>
      </c>
      <c r="N21" s="21">
        <v>0</v>
      </c>
      <c r="O21" s="17">
        <v>0</v>
      </c>
      <c r="P21" s="21">
        <v>0</v>
      </c>
      <c r="Q21" s="21">
        <v>23000000</v>
      </c>
      <c r="R21" s="17">
        <v>23000000</v>
      </c>
    </row>
    <row r="22" spans="1:99" ht="49.5" customHeight="1" x14ac:dyDescent="0.2">
      <c r="A22" s="31"/>
      <c r="B22" s="19">
        <v>2000</v>
      </c>
      <c r="C22" s="20" t="s">
        <v>18</v>
      </c>
      <c r="D22" s="21">
        <v>143671530.9989576</v>
      </c>
      <c r="E22" s="21">
        <v>393360</v>
      </c>
      <c r="F22" s="17">
        <v>144064890.9989576</v>
      </c>
      <c r="G22" s="21">
        <v>0</v>
      </c>
      <c r="H22" s="21">
        <v>0</v>
      </c>
      <c r="I22" s="17">
        <v>0</v>
      </c>
      <c r="J22" s="21">
        <v>0</v>
      </c>
      <c r="K22" s="21">
        <v>0</v>
      </c>
      <c r="L22" s="17">
        <v>0</v>
      </c>
      <c r="M22" s="21">
        <v>0</v>
      </c>
      <c r="N22" s="21">
        <v>0</v>
      </c>
      <c r="O22" s="17">
        <v>0</v>
      </c>
      <c r="P22" s="21">
        <v>143671530.9989576</v>
      </c>
      <c r="Q22" s="21">
        <v>393360</v>
      </c>
      <c r="R22" s="17">
        <v>144064890.9989576</v>
      </c>
    </row>
    <row r="23" spans="1:99" ht="49.5" customHeight="1" x14ac:dyDescent="0.2">
      <c r="A23" s="31"/>
      <c r="B23" s="19">
        <v>5000</v>
      </c>
      <c r="C23" s="20" t="s">
        <v>16</v>
      </c>
      <c r="D23" s="21">
        <v>69783214.999999896</v>
      </c>
      <c r="E23" s="21">
        <v>1004254</v>
      </c>
      <c r="F23" s="17">
        <v>70787468.999999896</v>
      </c>
      <c r="G23" s="21">
        <v>0</v>
      </c>
      <c r="H23" s="21">
        <v>0</v>
      </c>
      <c r="I23" s="17">
        <v>0</v>
      </c>
      <c r="J23" s="21">
        <v>0</v>
      </c>
      <c r="K23" s="21">
        <v>0</v>
      </c>
      <c r="L23" s="17">
        <v>0</v>
      </c>
      <c r="M23" s="21">
        <v>0</v>
      </c>
      <c r="N23" s="21">
        <v>0</v>
      </c>
      <c r="O23" s="17">
        <v>0</v>
      </c>
      <c r="P23" s="21">
        <v>69783214.999999896</v>
      </c>
      <c r="Q23" s="21">
        <v>1004254</v>
      </c>
      <c r="R23" s="17">
        <v>70787468.999999896</v>
      </c>
    </row>
    <row r="24" spans="1:99" s="18" customFormat="1" ht="79.5" customHeight="1" x14ac:dyDescent="0.2">
      <c r="A24" s="31">
        <v>4</v>
      </c>
      <c r="B24" s="22"/>
      <c r="C24" s="22" t="s">
        <v>27</v>
      </c>
      <c r="D24" s="17">
        <v>23341043</v>
      </c>
      <c r="E24" s="17">
        <v>399900</v>
      </c>
      <c r="F24" s="17">
        <v>23740943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23341043</v>
      </c>
      <c r="Q24" s="17">
        <v>399900</v>
      </c>
      <c r="R24" s="17">
        <v>23740943</v>
      </c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49.5" customHeight="1" x14ac:dyDescent="0.2">
      <c r="A25" s="31"/>
      <c r="B25" s="19">
        <v>2000</v>
      </c>
      <c r="C25" s="20" t="s">
        <v>18</v>
      </c>
      <c r="D25" s="21">
        <v>0</v>
      </c>
      <c r="E25" s="21">
        <v>399900</v>
      </c>
      <c r="F25" s="17">
        <v>399900</v>
      </c>
      <c r="G25" s="21">
        <v>0</v>
      </c>
      <c r="H25" s="21">
        <v>0</v>
      </c>
      <c r="I25" s="17">
        <v>0</v>
      </c>
      <c r="J25" s="21">
        <v>0</v>
      </c>
      <c r="K25" s="21">
        <v>0</v>
      </c>
      <c r="L25" s="17">
        <v>0</v>
      </c>
      <c r="M25" s="21">
        <v>0</v>
      </c>
      <c r="N25" s="21">
        <v>0</v>
      </c>
      <c r="O25" s="17">
        <v>0</v>
      </c>
      <c r="P25" s="21">
        <v>0</v>
      </c>
      <c r="Q25" s="21">
        <v>399900</v>
      </c>
      <c r="R25" s="17">
        <v>399900</v>
      </c>
    </row>
    <row r="26" spans="1:99" ht="49.5" customHeight="1" x14ac:dyDescent="0.2">
      <c r="A26" s="31"/>
      <c r="B26" s="19">
        <v>3000</v>
      </c>
      <c r="C26" s="20" t="s">
        <v>15</v>
      </c>
      <c r="D26" s="21">
        <v>16886043</v>
      </c>
      <c r="E26" s="21">
        <v>0</v>
      </c>
      <c r="F26" s="17">
        <v>16886043</v>
      </c>
      <c r="G26" s="21">
        <v>0</v>
      </c>
      <c r="H26" s="21">
        <v>0</v>
      </c>
      <c r="I26" s="17">
        <v>0</v>
      </c>
      <c r="J26" s="21">
        <v>0</v>
      </c>
      <c r="K26" s="21">
        <v>0</v>
      </c>
      <c r="L26" s="17">
        <v>0</v>
      </c>
      <c r="M26" s="21">
        <v>0</v>
      </c>
      <c r="N26" s="21">
        <v>0</v>
      </c>
      <c r="O26" s="17">
        <v>0</v>
      </c>
      <c r="P26" s="21">
        <v>16886043</v>
      </c>
      <c r="Q26" s="21">
        <v>0</v>
      </c>
      <c r="R26" s="17">
        <v>16886043</v>
      </c>
    </row>
    <row r="27" spans="1:99" ht="49.5" customHeight="1" x14ac:dyDescent="0.2">
      <c r="A27" s="31"/>
      <c r="B27" s="19">
        <v>5000</v>
      </c>
      <c r="C27" s="20" t="s">
        <v>16</v>
      </c>
      <c r="D27" s="21">
        <v>6455000</v>
      </c>
      <c r="E27" s="21">
        <v>0</v>
      </c>
      <c r="F27" s="17">
        <v>6455000</v>
      </c>
      <c r="G27" s="21">
        <v>0</v>
      </c>
      <c r="H27" s="21">
        <v>0</v>
      </c>
      <c r="I27" s="17">
        <v>0</v>
      </c>
      <c r="J27" s="21">
        <v>0</v>
      </c>
      <c r="K27" s="21">
        <v>0</v>
      </c>
      <c r="L27" s="17">
        <v>0</v>
      </c>
      <c r="M27" s="21">
        <v>0</v>
      </c>
      <c r="N27" s="21">
        <v>0</v>
      </c>
      <c r="O27" s="17">
        <v>0</v>
      </c>
      <c r="P27" s="21">
        <v>6455000</v>
      </c>
      <c r="Q27" s="21">
        <v>0</v>
      </c>
      <c r="R27" s="17">
        <v>6455000</v>
      </c>
    </row>
    <row r="28" spans="1:99" s="18" customFormat="1" ht="111.75" customHeight="1" x14ac:dyDescent="0.2">
      <c r="A28" s="31">
        <v>5</v>
      </c>
      <c r="B28" s="22"/>
      <c r="C28" s="22" t="s">
        <v>28</v>
      </c>
      <c r="D28" s="17">
        <v>7440000</v>
      </c>
      <c r="E28" s="17">
        <v>0</v>
      </c>
      <c r="F28" s="17">
        <v>7440000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7440000</v>
      </c>
      <c r="Q28" s="17">
        <v>0</v>
      </c>
      <c r="R28" s="17">
        <v>7440000</v>
      </c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49.5" customHeight="1" x14ac:dyDescent="0.2">
      <c r="A29" s="31"/>
      <c r="B29" s="19">
        <v>5000</v>
      </c>
      <c r="C29" s="20" t="s">
        <v>16</v>
      </c>
      <c r="D29" s="21">
        <v>7440000</v>
      </c>
      <c r="E29" s="21">
        <v>0</v>
      </c>
      <c r="F29" s="17">
        <v>7440000</v>
      </c>
      <c r="G29" s="21">
        <v>0</v>
      </c>
      <c r="H29" s="21">
        <v>0</v>
      </c>
      <c r="I29" s="17">
        <v>0</v>
      </c>
      <c r="J29" s="21">
        <v>0</v>
      </c>
      <c r="K29" s="21">
        <v>0</v>
      </c>
      <c r="L29" s="17">
        <v>0</v>
      </c>
      <c r="M29" s="21">
        <v>0</v>
      </c>
      <c r="N29" s="21">
        <v>0</v>
      </c>
      <c r="O29" s="17">
        <v>0</v>
      </c>
      <c r="P29" s="21">
        <v>7440000</v>
      </c>
      <c r="Q29" s="21">
        <v>0</v>
      </c>
      <c r="R29" s="17">
        <v>7440000</v>
      </c>
    </row>
    <row r="30" spans="1:99" s="18" customFormat="1" ht="84.75" customHeight="1" x14ac:dyDescent="0.2">
      <c r="A30" s="31">
        <v>6</v>
      </c>
      <c r="B30" s="22"/>
      <c r="C30" s="22" t="s">
        <v>29</v>
      </c>
      <c r="D30" s="17">
        <v>24070000</v>
      </c>
      <c r="E30" s="17">
        <v>0</v>
      </c>
      <c r="F30" s="17">
        <v>24070000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24070000</v>
      </c>
      <c r="Q30" s="17">
        <v>0</v>
      </c>
      <c r="R30" s="17">
        <v>24070000</v>
      </c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49.5" customHeight="1" x14ac:dyDescent="0.2">
      <c r="A31" s="31"/>
      <c r="B31" s="19">
        <v>2000</v>
      </c>
      <c r="C31" s="20" t="s">
        <v>18</v>
      </c>
      <c r="D31" s="21">
        <v>8470000</v>
      </c>
      <c r="E31" s="21">
        <v>0</v>
      </c>
      <c r="F31" s="17">
        <v>8470000</v>
      </c>
      <c r="G31" s="21">
        <v>0</v>
      </c>
      <c r="H31" s="21">
        <v>0</v>
      </c>
      <c r="I31" s="17">
        <v>0</v>
      </c>
      <c r="J31" s="21">
        <v>0</v>
      </c>
      <c r="K31" s="21">
        <v>0</v>
      </c>
      <c r="L31" s="17">
        <v>0</v>
      </c>
      <c r="M31" s="21">
        <v>0</v>
      </c>
      <c r="N31" s="21">
        <v>0</v>
      </c>
      <c r="O31" s="17">
        <v>0</v>
      </c>
      <c r="P31" s="21">
        <v>8470000</v>
      </c>
      <c r="Q31" s="21">
        <v>0</v>
      </c>
      <c r="R31" s="17">
        <v>8470000</v>
      </c>
    </row>
    <row r="32" spans="1:99" ht="49.5" customHeight="1" x14ac:dyDescent="0.2">
      <c r="A32" s="31"/>
      <c r="B32" s="19">
        <v>3000</v>
      </c>
      <c r="C32" s="20" t="s">
        <v>15</v>
      </c>
      <c r="D32" s="21">
        <v>5100000</v>
      </c>
      <c r="E32" s="21">
        <v>0</v>
      </c>
      <c r="F32" s="17">
        <v>5100000</v>
      </c>
      <c r="G32" s="21">
        <v>0</v>
      </c>
      <c r="H32" s="21">
        <v>0</v>
      </c>
      <c r="I32" s="17">
        <v>0</v>
      </c>
      <c r="J32" s="21">
        <v>0</v>
      </c>
      <c r="K32" s="21">
        <v>0</v>
      </c>
      <c r="L32" s="17">
        <v>0</v>
      </c>
      <c r="M32" s="21">
        <v>0</v>
      </c>
      <c r="N32" s="21">
        <v>0</v>
      </c>
      <c r="O32" s="17">
        <v>0</v>
      </c>
      <c r="P32" s="21">
        <v>5100000</v>
      </c>
      <c r="Q32" s="21">
        <v>0</v>
      </c>
      <c r="R32" s="17">
        <v>5100000</v>
      </c>
    </row>
    <row r="33" spans="1:99" ht="49.5" customHeight="1" x14ac:dyDescent="0.2">
      <c r="A33" s="31"/>
      <c r="B33" s="19">
        <v>5000</v>
      </c>
      <c r="C33" s="20" t="s">
        <v>16</v>
      </c>
      <c r="D33" s="21">
        <v>10500000</v>
      </c>
      <c r="E33" s="21">
        <v>0</v>
      </c>
      <c r="F33" s="17">
        <v>10500000</v>
      </c>
      <c r="G33" s="21">
        <v>0</v>
      </c>
      <c r="H33" s="21">
        <v>0</v>
      </c>
      <c r="I33" s="17">
        <v>0</v>
      </c>
      <c r="J33" s="21">
        <v>0</v>
      </c>
      <c r="K33" s="21">
        <v>0</v>
      </c>
      <c r="L33" s="17">
        <v>0</v>
      </c>
      <c r="M33" s="21">
        <v>0</v>
      </c>
      <c r="N33" s="21">
        <v>0</v>
      </c>
      <c r="O33" s="17">
        <v>0</v>
      </c>
      <c r="P33" s="21">
        <v>10500000</v>
      </c>
      <c r="Q33" s="21">
        <v>0</v>
      </c>
      <c r="R33" s="17">
        <v>10500000</v>
      </c>
    </row>
    <row r="34" spans="1:99" s="18" customFormat="1" ht="81.75" customHeight="1" x14ac:dyDescent="0.2">
      <c r="A34" s="31">
        <v>7</v>
      </c>
      <c r="B34" s="22"/>
      <c r="C34" s="22" t="s">
        <v>30</v>
      </c>
      <c r="D34" s="17">
        <v>17263000</v>
      </c>
      <c r="E34" s="17">
        <v>30282643</v>
      </c>
      <c r="F34" s="17">
        <v>47545643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17263000</v>
      </c>
      <c r="Q34" s="17">
        <v>30282643</v>
      </c>
      <c r="R34" s="17">
        <v>47545643</v>
      </c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49.5" customHeight="1" x14ac:dyDescent="0.2">
      <c r="A35" s="31"/>
      <c r="B35" s="19">
        <v>1000</v>
      </c>
      <c r="C35" s="20" t="s">
        <v>14</v>
      </c>
      <c r="D35" s="21">
        <v>0</v>
      </c>
      <c r="E35" s="21">
        <v>27794744</v>
      </c>
      <c r="F35" s="17">
        <v>27794744</v>
      </c>
      <c r="G35" s="21">
        <v>0</v>
      </c>
      <c r="H35" s="21">
        <v>0</v>
      </c>
      <c r="I35" s="17">
        <v>0</v>
      </c>
      <c r="J35" s="21">
        <v>0</v>
      </c>
      <c r="K35" s="21">
        <v>0</v>
      </c>
      <c r="L35" s="17">
        <v>0</v>
      </c>
      <c r="M35" s="21">
        <v>0</v>
      </c>
      <c r="N35" s="21">
        <v>0</v>
      </c>
      <c r="O35" s="17">
        <v>0</v>
      </c>
      <c r="P35" s="21">
        <v>0</v>
      </c>
      <c r="Q35" s="21">
        <v>27794744</v>
      </c>
      <c r="R35" s="17">
        <v>27794744</v>
      </c>
    </row>
    <row r="36" spans="1:99" ht="49.5" customHeight="1" x14ac:dyDescent="0.2">
      <c r="A36" s="31"/>
      <c r="B36" s="19">
        <v>3000</v>
      </c>
      <c r="C36" s="20" t="s">
        <v>15</v>
      </c>
      <c r="D36" s="21">
        <v>4000000</v>
      </c>
      <c r="E36" s="21">
        <v>360000</v>
      </c>
      <c r="F36" s="17">
        <v>4360000</v>
      </c>
      <c r="G36" s="21">
        <v>0</v>
      </c>
      <c r="H36" s="21">
        <v>0</v>
      </c>
      <c r="I36" s="17">
        <v>0</v>
      </c>
      <c r="J36" s="21">
        <v>0</v>
      </c>
      <c r="K36" s="21">
        <v>0</v>
      </c>
      <c r="L36" s="17">
        <v>0</v>
      </c>
      <c r="M36" s="21">
        <v>0</v>
      </c>
      <c r="N36" s="21">
        <v>0</v>
      </c>
      <c r="O36" s="17">
        <v>0</v>
      </c>
      <c r="P36" s="21">
        <v>4000000</v>
      </c>
      <c r="Q36" s="21">
        <v>360000</v>
      </c>
      <c r="R36" s="17">
        <v>4360000</v>
      </c>
    </row>
    <row r="37" spans="1:99" ht="49.5" customHeight="1" x14ac:dyDescent="0.2">
      <c r="A37" s="31"/>
      <c r="B37" s="19">
        <v>5000</v>
      </c>
      <c r="C37" s="20" t="s">
        <v>16</v>
      </c>
      <c r="D37" s="21">
        <v>13263000</v>
      </c>
      <c r="E37" s="21">
        <v>2127899</v>
      </c>
      <c r="F37" s="17">
        <v>15390899</v>
      </c>
      <c r="G37" s="21">
        <v>0</v>
      </c>
      <c r="H37" s="21">
        <v>0</v>
      </c>
      <c r="I37" s="17">
        <v>0</v>
      </c>
      <c r="J37" s="21">
        <v>0</v>
      </c>
      <c r="K37" s="21">
        <v>0</v>
      </c>
      <c r="L37" s="17">
        <v>0</v>
      </c>
      <c r="M37" s="21">
        <v>0</v>
      </c>
      <c r="N37" s="21">
        <v>0</v>
      </c>
      <c r="O37" s="17">
        <v>0</v>
      </c>
      <c r="P37" s="21">
        <v>13263000</v>
      </c>
      <c r="Q37" s="21">
        <v>2127899</v>
      </c>
      <c r="R37" s="17">
        <v>15390899</v>
      </c>
    </row>
    <row r="38" spans="1:99" s="18" customFormat="1" ht="64.5" customHeight="1" x14ac:dyDescent="0.2">
      <c r="A38" s="31">
        <v>8</v>
      </c>
      <c r="B38" s="22"/>
      <c r="C38" s="22" t="s">
        <v>31</v>
      </c>
      <c r="D38" s="17">
        <v>19000000</v>
      </c>
      <c r="E38" s="17">
        <v>26000000</v>
      </c>
      <c r="F38" s="17">
        <v>45000000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19000000</v>
      </c>
      <c r="Q38" s="17">
        <v>26000000</v>
      </c>
      <c r="R38" s="17">
        <v>45000000</v>
      </c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49.5" customHeight="1" x14ac:dyDescent="0.2">
      <c r="A39" s="31"/>
      <c r="B39" s="19">
        <v>1000</v>
      </c>
      <c r="C39" s="20" t="s">
        <v>14</v>
      </c>
      <c r="D39" s="21">
        <v>0</v>
      </c>
      <c r="E39" s="21">
        <v>25000000</v>
      </c>
      <c r="F39" s="17">
        <v>25000000</v>
      </c>
      <c r="G39" s="21">
        <v>0</v>
      </c>
      <c r="H39" s="21">
        <v>0</v>
      </c>
      <c r="I39" s="17">
        <v>0</v>
      </c>
      <c r="J39" s="21">
        <v>0</v>
      </c>
      <c r="K39" s="21">
        <v>0</v>
      </c>
      <c r="L39" s="17">
        <v>0</v>
      </c>
      <c r="M39" s="21">
        <v>0</v>
      </c>
      <c r="N39" s="21">
        <v>0</v>
      </c>
      <c r="O39" s="17">
        <v>0</v>
      </c>
      <c r="P39" s="21">
        <v>0</v>
      </c>
      <c r="Q39" s="21">
        <v>25000000</v>
      </c>
      <c r="R39" s="17">
        <v>25000000</v>
      </c>
    </row>
    <row r="40" spans="1:99" ht="49.5" customHeight="1" x14ac:dyDescent="0.2">
      <c r="A40" s="31"/>
      <c r="B40" s="19">
        <v>3000</v>
      </c>
      <c r="C40" s="20" t="s">
        <v>15</v>
      </c>
      <c r="D40" s="21">
        <v>19000000</v>
      </c>
      <c r="E40" s="21">
        <v>1000000</v>
      </c>
      <c r="F40" s="17">
        <v>20000000</v>
      </c>
      <c r="G40" s="21">
        <v>0</v>
      </c>
      <c r="H40" s="21">
        <v>0</v>
      </c>
      <c r="I40" s="17">
        <v>0</v>
      </c>
      <c r="J40" s="21">
        <v>0</v>
      </c>
      <c r="K40" s="21">
        <v>0</v>
      </c>
      <c r="L40" s="17">
        <v>0</v>
      </c>
      <c r="M40" s="21">
        <v>0</v>
      </c>
      <c r="N40" s="21">
        <v>0</v>
      </c>
      <c r="O40" s="17">
        <v>0</v>
      </c>
      <c r="P40" s="21">
        <v>19000000</v>
      </c>
      <c r="Q40" s="21">
        <v>1000000</v>
      </c>
      <c r="R40" s="17">
        <v>20000000</v>
      </c>
    </row>
    <row r="41" spans="1:99" s="23" customFormat="1" ht="87" customHeight="1" x14ac:dyDescent="0.2">
      <c r="A41" s="31">
        <v>9</v>
      </c>
      <c r="B41" s="22"/>
      <c r="C41" s="22" t="s">
        <v>32</v>
      </c>
      <c r="D41" s="17">
        <v>62826638</v>
      </c>
      <c r="E41" s="17">
        <v>0</v>
      </c>
      <c r="F41" s="17">
        <v>62826638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62826638</v>
      </c>
      <c r="Q41" s="17">
        <v>0</v>
      </c>
      <c r="R41" s="17">
        <v>62826638</v>
      </c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49.5" customHeight="1" x14ac:dyDescent="0.2">
      <c r="A42" s="31"/>
      <c r="B42" s="19">
        <v>5000</v>
      </c>
      <c r="C42" s="20" t="s">
        <v>16</v>
      </c>
      <c r="D42" s="21">
        <v>62826638</v>
      </c>
      <c r="E42" s="21">
        <v>0</v>
      </c>
      <c r="F42" s="17">
        <v>62826638</v>
      </c>
      <c r="G42" s="21">
        <v>0</v>
      </c>
      <c r="H42" s="21">
        <v>0</v>
      </c>
      <c r="I42" s="17">
        <v>0</v>
      </c>
      <c r="J42" s="21">
        <v>0</v>
      </c>
      <c r="K42" s="21">
        <v>0</v>
      </c>
      <c r="L42" s="17">
        <v>0</v>
      </c>
      <c r="M42" s="21">
        <v>0</v>
      </c>
      <c r="N42" s="21">
        <v>0</v>
      </c>
      <c r="O42" s="17">
        <v>0</v>
      </c>
      <c r="P42" s="21">
        <v>62826638</v>
      </c>
      <c r="Q42" s="21">
        <v>0</v>
      </c>
      <c r="R42" s="17">
        <v>62826638</v>
      </c>
    </row>
    <row r="43" spans="1:99" s="23" customFormat="1" ht="64.5" customHeight="1" x14ac:dyDescent="0.2">
      <c r="A43" s="22"/>
      <c r="B43" s="22"/>
      <c r="C43" s="22" t="s">
        <v>33</v>
      </c>
      <c r="D43" s="17">
        <v>1119530</v>
      </c>
      <c r="E43" s="17">
        <v>12016084</v>
      </c>
      <c r="F43" s="17">
        <v>13135614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1119530</v>
      </c>
      <c r="Q43" s="17">
        <v>12016084</v>
      </c>
      <c r="R43" s="17">
        <v>13135614</v>
      </c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49.5" customHeight="1" x14ac:dyDescent="0.2">
      <c r="A44" s="24"/>
      <c r="B44" s="19">
        <v>1000</v>
      </c>
      <c r="C44" s="20" t="s">
        <v>14</v>
      </c>
      <c r="D44" s="21">
        <v>0</v>
      </c>
      <c r="E44" s="21">
        <v>7377442</v>
      </c>
      <c r="F44" s="17">
        <v>7377442</v>
      </c>
      <c r="G44" s="21">
        <v>0</v>
      </c>
      <c r="H44" s="21">
        <v>0</v>
      </c>
      <c r="I44" s="17">
        <v>0</v>
      </c>
      <c r="J44" s="21">
        <v>0</v>
      </c>
      <c r="K44" s="21">
        <v>0</v>
      </c>
      <c r="L44" s="17">
        <v>0</v>
      </c>
      <c r="M44" s="21">
        <v>0</v>
      </c>
      <c r="N44" s="21">
        <v>0</v>
      </c>
      <c r="O44" s="17">
        <v>0</v>
      </c>
      <c r="P44" s="21">
        <v>0</v>
      </c>
      <c r="Q44" s="21">
        <v>7377442</v>
      </c>
      <c r="R44" s="17">
        <v>7377442</v>
      </c>
    </row>
    <row r="45" spans="1:99" ht="49.5" customHeight="1" x14ac:dyDescent="0.2">
      <c r="A45" s="24"/>
      <c r="B45" s="19">
        <v>3000</v>
      </c>
      <c r="C45" s="20" t="s">
        <v>15</v>
      </c>
      <c r="D45" s="21">
        <v>1119530</v>
      </c>
      <c r="E45" s="21">
        <v>0</v>
      </c>
      <c r="F45" s="17">
        <v>1119530</v>
      </c>
      <c r="G45" s="21">
        <v>0</v>
      </c>
      <c r="H45" s="21">
        <v>0</v>
      </c>
      <c r="I45" s="17">
        <v>0</v>
      </c>
      <c r="J45" s="21">
        <v>0</v>
      </c>
      <c r="K45" s="21">
        <v>0</v>
      </c>
      <c r="L45" s="17">
        <v>0</v>
      </c>
      <c r="M45" s="21">
        <v>0</v>
      </c>
      <c r="N45" s="21">
        <v>0</v>
      </c>
      <c r="O45" s="17">
        <v>0</v>
      </c>
      <c r="P45" s="21">
        <v>1119530</v>
      </c>
      <c r="Q45" s="21">
        <v>0</v>
      </c>
      <c r="R45" s="17">
        <v>1119530</v>
      </c>
    </row>
    <row r="46" spans="1:99" ht="49.5" customHeight="1" x14ac:dyDescent="0.2">
      <c r="A46" s="24"/>
      <c r="B46" s="19">
        <v>5000</v>
      </c>
      <c r="C46" s="20" t="s">
        <v>16</v>
      </c>
      <c r="D46" s="21">
        <v>0</v>
      </c>
      <c r="E46" s="21">
        <v>4638642</v>
      </c>
      <c r="F46" s="17">
        <v>4638642</v>
      </c>
      <c r="G46" s="21">
        <v>0</v>
      </c>
      <c r="H46" s="21">
        <v>0</v>
      </c>
      <c r="I46" s="17">
        <v>0</v>
      </c>
      <c r="J46" s="21">
        <v>0</v>
      </c>
      <c r="K46" s="21">
        <v>0</v>
      </c>
      <c r="L46" s="17">
        <v>0</v>
      </c>
      <c r="M46" s="21">
        <v>0</v>
      </c>
      <c r="N46" s="21">
        <v>0</v>
      </c>
      <c r="O46" s="17">
        <v>0</v>
      </c>
      <c r="P46" s="21">
        <v>0</v>
      </c>
      <c r="Q46" s="21">
        <v>4638642</v>
      </c>
      <c r="R46" s="17">
        <v>4638642</v>
      </c>
    </row>
    <row r="47" spans="1:99" ht="49.5" hidden="1" customHeight="1" x14ac:dyDescent="0.2">
      <c r="A47" s="24"/>
      <c r="B47" s="19">
        <v>6000</v>
      </c>
      <c r="C47" s="20" t="s">
        <v>17</v>
      </c>
      <c r="D47" s="21">
        <v>0</v>
      </c>
      <c r="E47" s="21">
        <v>0</v>
      </c>
      <c r="F47" s="17">
        <v>0</v>
      </c>
      <c r="G47" s="21">
        <v>0</v>
      </c>
      <c r="H47" s="21">
        <v>0</v>
      </c>
      <c r="I47" s="17">
        <v>0</v>
      </c>
      <c r="J47" s="21">
        <v>0</v>
      </c>
      <c r="K47" s="21">
        <v>0</v>
      </c>
      <c r="L47" s="17">
        <v>0</v>
      </c>
      <c r="M47" s="21">
        <v>0</v>
      </c>
      <c r="N47" s="21">
        <v>0</v>
      </c>
      <c r="O47" s="17">
        <v>0</v>
      </c>
      <c r="P47" s="21">
        <v>0</v>
      </c>
      <c r="Q47" s="21">
        <f t="shared" ref="Q47:R47" si="0">E47</f>
        <v>0</v>
      </c>
      <c r="R47" s="17">
        <f t="shared" si="0"/>
        <v>0</v>
      </c>
    </row>
    <row r="48" spans="1:99" ht="49.5" customHeight="1" x14ac:dyDescent="0.2">
      <c r="A48" s="25"/>
      <c r="B48" s="25"/>
      <c r="C48" s="26" t="s">
        <v>19</v>
      </c>
      <c r="D48" s="27">
        <v>492292517.99895751</v>
      </c>
      <c r="E48" s="27">
        <v>123073130</v>
      </c>
      <c r="F48" s="27">
        <v>615365647.99895751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492292517.99895751</v>
      </c>
      <c r="Q48" s="27">
        <v>123073130</v>
      </c>
      <c r="R48" s="27">
        <v>615365647.99895751</v>
      </c>
    </row>
    <row r="49" spans="1:18" ht="41.25" customHeight="1" x14ac:dyDescent="0.2">
      <c r="A49" s="28"/>
      <c r="B49" s="28"/>
      <c r="C49" s="29"/>
      <c r="D49" s="30"/>
      <c r="E49" s="30"/>
      <c r="F49" s="29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8"/>
    </row>
    <row r="50" spans="1:18" ht="41.25" customHeight="1" x14ac:dyDescent="0.2">
      <c r="A50" s="28"/>
      <c r="B50" s="28"/>
      <c r="C50" s="29"/>
      <c r="D50" s="30"/>
      <c r="E50" s="30"/>
      <c r="F50" s="29"/>
      <c r="G50" s="30"/>
      <c r="H50" s="30"/>
      <c r="I50" s="29"/>
      <c r="J50" s="30"/>
      <c r="K50" s="30"/>
      <c r="L50" s="30"/>
      <c r="M50" s="30"/>
      <c r="N50" s="30"/>
      <c r="O50" s="30"/>
      <c r="P50" s="30"/>
      <c r="Q50" s="30"/>
      <c r="R50" s="28"/>
    </row>
    <row r="51" spans="1:18" ht="41.25" customHeight="1" x14ac:dyDescent="0.2">
      <c r="A51" s="28"/>
      <c r="B51" s="28"/>
      <c r="C51" s="29"/>
      <c r="D51" s="30"/>
      <c r="E51" s="30"/>
      <c r="F51" s="29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28"/>
    </row>
    <row r="52" spans="1:18" ht="19.5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</row>
    <row r="53" spans="1:18" ht="19.5" x14ac:dyDescent="0.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</row>
  </sheetData>
  <mergeCells count="24">
    <mergeCell ref="C6:Q6"/>
    <mergeCell ref="G1:J1"/>
    <mergeCell ref="C2:Q2"/>
    <mergeCell ref="C3:Q3"/>
    <mergeCell ref="C4:Q4"/>
    <mergeCell ref="C5:Q5"/>
    <mergeCell ref="A7:A9"/>
    <mergeCell ref="B7:B9"/>
    <mergeCell ref="C7:C9"/>
    <mergeCell ref="D7:R7"/>
    <mergeCell ref="D8:F8"/>
    <mergeCell ref="G8:I8"/>
    <mergeCell ref="J8:L8"/>
    <mergeCell ref="M8:O8"/>
    <mergeCell ref="P8:R8"/>
    <mergeCell ref="A34:A37"/>
    <mergeCell ref="A38:A40"/>
    <mergeCell ref="A41:A42"/>
    <mergeCell ref="A10:A14"/>
    <mergeCell ref="A15:A19"/>
    <mergeCell ref="A20:A23"/>
    <mergeCell ref="A24:A27"/>
    <mergeCell ref="A28:A29"/>
    <mergeCell ref="A30:A33"/>
  </mergeCells>
  <printOptions horizontalCentered="1"/>
  <pageMargins left="0.19685039370078741" right="0.19685039370078741" top="0.27559055118110237" bottom="0.31496062992125984" header="0.31496062992125984" footer="0.31496062992125984"/>
  <pageSetup scale="1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GENERAL1erT2016</vt:lpstr>
      <vt:lpstr>GENERAL1erT2016!Área_de_impresión</vt:lpstr>
      <vt:lpstr>GENERAL1erT2016!Títulos_a_imprimir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gsanchezc</dc:creator>
  <cp:lastModifiedBy>Karol</cp:lastModifiedBy>
  <cp:lastPrinted>2016-07-11T16:53:09Z</cp:lastPrinted>
  <dcterms:created xsi:type="dcterms:W3CDTF">2015-04-09T22:48:48Z</dcterms:created>
  <dcterms:modified xsi:type="dcterms:W3CDTF">2016-07-11T16:53:12Z</dcterms:modified>
</cp:coreProperties>
</file>