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94A93379-8EB3-4DD2-90CC-9D136271C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H16" i="2"/>
  <c r="F16" i="2"/>
  <c r="I22" i="2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<sst xmlns="http://schemas.openxmlformats.org/spreadsheetml/2006/main" count="38" uniqueCount="37">
  <si>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</si>
  <si>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</si>
  <si>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</si>
  <si>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</si>
  <si>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</si>
  <si>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</si>
  <si>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</si>
  <si>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</si>
  <si>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</si>
  <si>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</si>
  <si>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</si>
  <si>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</si>
  <si>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</si>
  <si>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</si>
  <si>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</si>
  <si>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</si>
  <si>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</si>
  <si>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</si>
  <si>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</si>
  <si>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</si>
  <si>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</si>
  <si>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</si>
  <si>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</si>
  <si>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</si>
  <si>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</si>
  <si>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</si>
  <si>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</si>
  <si>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</si>
  <si>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</si>
  <si>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</si>
  <si>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</si>
  <si>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</si>
  <si>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</si>
  <si>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</si>
  <si>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Sector Central del Poder Ejecutivo del Estado Libre y Soberano de México</t>
  </si>
  <si>
    <t>Del 1 de enero al 31 de marzo de 2020 (b)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</si>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</sst>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4"/>
  <sheetViews>
    <sheetView showGridLines="0" tabSelected="1" zoomScale="110" zoomScaleNormal="110" zoomScaleSheetLayoutView="100" workbookViewId="0"/>
  </sheetViews>
  <sheetFormatPr baseColWidth="10" defaultColWidth="0" defaultRowHeight="14.25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7.5703125" style="16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x14ac:dyDescent="0.2">
      <c r="B2" s="18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4.25" customHeight="1" x14ac:dyDescent="0.2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4.25" customHeight="1" x14ac:dyDescent="0.2">
      <c r="B4" s="21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36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89.25" x14ac:dyDescent="0.2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2: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5.5" x14ac:dyDescent="0.2">
      <c r="B8" s="5" t="s">
        <v>13</v>
      </c>
      <c r="C8" s="6"/>
      <c r="D8" s="6"/>
      <c r="E8" s="6"/>
      <c r="F8" s="7">
        <v>7015421.2000000002</v>
      </c>
      <c r="G8" s="8"/>
      <c r="H8" s="7">
        <v>129349.5</v>
      </c>
      <c r="I8" s="7">
        <v>29496.9</v>
      </c>
      <c r="J8" s="7"/>
      <c r="K8" s="7">
        <v>2500427.7999999998</v>
      </c>
      <c r="L8" s="7">
        <v>4514993.4000000004</v>
      </c>
    </row>
    <row r="9" spans="2:12" ht="38.25" x14ac:dyDescent="0.2">
      <c r="B9" s="9" t="s">
        <v>14</v>
      </c>
      <c r="C9" s="10">
        <v>40598</v>
      </c>
      <c r="D9" s="10">
        <v>41548</v>
      </c>
      <c r="E9" s="10">
        <v>48487</v>
      </c>
      <c r="F9" s="7">
        <v>1639921.2</v>
      </c>
      <c r="G9" s="8" t="s">
        <v>15</v>
      </c>
      <c r="H9" s="7">
        <v>31666.7</v>
      </c>
      <c r="I9" s="7">
        <v>7224.3</v>
      </c>
      <c r="J9" s="7">
        <v>556272.80000000005</v>
      </c>
      <c r="K9" s="7">
        <v>556272.80000000005</v>
      </c>
      <c r="L9" s="7">
        <v>1083648.3999999999</v>
      </c>
    </row>
    <row r="10" spans="2:12" ht="25.5" x14ac:dyDescent="0.2">
      <c r="B10" s="9" t="s">
        <v>16</v>
      </c>
      <c r="C10" s="10">
        <v>39975</v>
      </c>
      <c r="D10" s="10">
        <v>40785</v>
      </c>
      <c r="E10" s="10">
        <v>47908</v>
      </c>
      <c r="F10" s="7">
        <v>838800</v>
      </c>
      <c r="G10" s="8" t="s">
        <v>17</v>
      </c>
      <c r="H10" s="7">
        <v>13290.2</v>
      </c>
      <c r="I10" s="7">
        <v>3584.6</v>
      </c>
      <c r="J10" s="7">
        <v>369215.4</v>
      </c>
      <c r="K10" s="7">
        <v>369215.4</v>
      </c>
      <c r="L10" s="7">
        <v>469584.6</v>
      </c>
    </row>
    <row r="11" spans="2:12" ht="25.5" x14ac:dyDescent="0.2">
      <c r="B11" s="9" t="s">
        <v>18</v>
      </c>
      <c r="C11" s="10">
        <v>41369</v>
      </c>
      <c r="D11" s="11" t="s">
        <v>19</v>
      </c>
      <c r="E11" s="10">
        <v>43195</v>
      </c>
      <c r="F11" s="7">
        <v>204500</v>
      </c>
      <c r="G11" s="8" t="s">
        <v>20</v>
      </c>
      <c r="H11" s="7">
        <v>3310.9</v>
      </c>
      <c r="I11" s="7">
        <v>3310.9</v>
      </c>
      <c r="J11" s="7">
        <v>204500</v>
      </c>
      <c r="K11" s="7">
        <v>204500</v>
      </c>
      <c r="L11" s="7">
        <v>0</v>
      </c>
    </row>
    <row r="12" spans="2:12" ht="63.75" x14ac:dyDescent="0.2">
      <c r="B12" s="9" t="s">
        <v>21</v>
      </c>
      <c r="C12" s="10">
        <v>39993</v>
      </c>
      <c r="D12" s="10">
        <v>41153</v>
      </c>
      <c r="E12" s="10">
        <v>49733</v>
      </c>
      <c r="F12" s="7">
        <v>1628900</v>
      </c>
      <c r="G12" s="8" t="s">
        <v>22</v>
      </c>
      <c r="H12" s="7">
        <v>20140.2</v>
      </c>
      <c r="I12" s="7">
        <v>5796.8</v>
      </c>
      <c r="J12" s="7">
        <v>521711.7</v>
      </c>
      <c r="K12" s="7">
        <v>521711.7</v>
      </c>
      <c r="L12" s="7">
        <v>1107188.3</v>
      </c>
    </row>
    <row r="13" spans="2:12" ht="25.5" x14ac:dyDescent="0.2">
      <c r="B13" s="9" t="s">
        <v>23</v>
      </c>
      <c r="C13" s="10">
        <v>40007</v>
      </c>
      <c r="D13" s="10">
        <v>40795</v>
      </c>
      <c r="E13" s="10">
        <v>49498</v>
      </c>
      <c r="F13" s="7">
        <v>1103300</v>
      </c>
      <c r="G13" s="8" t="s">
        <v>24</v>
      </c>
      <c r="H13" s="7">
        <v>22558.5</v>
      </c>
      <c r="I13" s="7">
        <v>3926.3</v>
      </c>
      <c r="J13" s="7">
        <v>384780.79999999999</v>
      </c>
      <c r="K13" s="7">
        <v>384780.79999999999</v>
      </c>
      <c r="L13" s="7">
        <v>718519.2</v>
      </c>
    </row>
    <row r="14" spans="2:12" x14ac:dyDescent="0.2">
      <c r="B14" s="9" t="s">
        <v>25</v>
      </c>
      <c r="C14" s="10">
        <v>40494</v>
      </c>
      <c r="D14" s="10">
        <v>41164</v>
      </c>
      <c r="E14" s="10">
        <v>49746</v>
      </c>
      <c r="F14" s="7">
        <v>800000</v>
      </c>
      <c r="G14" s="8" t="s">
        <v>22</v>
      </c>
      <c r="H14" s="7">
        <v>20586.599999999999</v>
      </c>
      <c r="I14" s="7">
        <v>2847</v>
      </c>
      <c r="J14" s="7">
        <v>256227.8</v>
      </c>
      <c r="K14" s="7">
        <v>256227.8</v>
      </c>
      <c r="L14" s="7">
        <v>543772.19999999995</v>
      </c>
    </row>
    <row r="15" spans="2:12" x14ac:dyDescent="0.2">
      <c r="B15" s="12" t="s">
        <v>26</v>
      </c>
      <c r="C15" s="10">
        <v>40459</v>
      </c>
      <c r="D15" s="10">
        <v>41760</v>
      </c>
      <c r="E15" s="10">
        <v>50337</v>
      </c>
      <c r="F15" s="7">
        <v>800000</v>
      </c>
      <c r="G15" s="8" t="s">
        <v>27</v>
      </c>
      <c r="H15" s="7">
        <v>17796.400000000001</v>
      </c>
      <c r="I15" s="7">
        <v>2807</v>
      </c>
      <c r="J15" s="7">
        <v>207719.3</v>
      </c>
      <c r="K15" s="7">
        <v>207719.3</v>
      </c>
      <c r="L15" s="7">
        <v>592280.69999999995</v>
      </c>
    </row>
    <row r="16" spans="2:12" x14ac:dyDescent="0.2">
      <c r="B16" s="5" t="s">
        <v>28</v>
      </c>
      <c r="C16" s="6"/>
      <c r="D16" s="6"/>
      <c r="E16" s="6"/>
      <c r="F16" s="7">
        <f>F17+F18+F19+F20</f>
        <v>0</v>
      </c>
      <c r="G16" s="6"/>
      <c r="H16" s="7">
        <f>H17+H18+H19+H20</f>
        <v>0</v>
      </c>
      <c r="I16" s="7">
        <f>I17+I18+I19+I20</f>
        <v>0</v>
      </c>
      <c r="J16" s="7"/>
      <c r="K16" s="7"/>
      <c r="L16" s="7"/>
    </row>
    <row r="17" spans="2:12" x14ac:dyDescent="0.2">
      <c r="B17" s="9" t="s">
        <v>29</v>
      </c>
      <c r="C17" s="6"/>
      <c r="D17" s="6"/>
      <c r="E17" s="6"/>
      <c r="F17" s="7"/>
      <c r="G17" s="6"/>
      <c r="H17" s="7"/>
      <c r="I17" s="7"/>
      <c r="J17" s="7"/>
      <c r="K17" s="7"/>
      <c r="L17" s="7"/>
    </row>
    <row r="18" spans="2:12" x14ac:dyDescent="0.2">
      <c r="B18" s="9" t="s">
        <v>30</v>
      </c>
      <c r="C18" s="6"/>
      <c r="D18" s="6"/>
      <c r="E18" s="6"/>
      <c r="F18" s="7"/>
      <c r="G18" s="6"/>
      <c r="H18" s="7"/>
      <c r="I18" s="7"/>
      <c r="J18" s="7"/>
      <c r="K18" s="7"/>
      <c r="L18" s="7"/>
    </row>
    <row r="19" spans="2:12" x14ac:dyDescent="0.2">
      <c r="B19" s="9" t="s">
        <v>31</v>
      </c>
      <c r="C19" s="6"/>
      <c r="D19" s="6"/>
      <c r="E19" s="6"/>
      <c r="F19" s="7"/>
      <c r="G19" s="6"/>
      <c r="H19" s="7"/>
      <c r="I19" s="7"/>
      <c r="J19" s="7"/>
      <c r="K19" s="7"/>
      <c r="L19" s="7"/>
    </row>
    <row r="20" spans="2:12" x14ac:dyDescent="0.2">
      <c r="B20" s="9" t="s">
        <v>32</v>
      </c>
      <c r="C20" s="6"/>
      <c r="D20" s="6"/>
      <c r="E20" s="6"/>
      <c r="F20" s="7"/>
      <c r="G20" s="6"/>
      <c r="H20" s="7"/>
      <c r="I20" s="7"/>
      <c r="J20" s="7"/>
      <c r="K20" s="7"/>
      <c r="L20" s="7"/>
    </row>
    <row r="21" spans="2:12" x14ac:dyDescent="0.2">
      <c r="B21" s="12"/>
      <c r="C21" s="6"/>
      <c r="D21" s="6"/>
      <c r="E21" s="6"/>
      <c r="F21" s="7"/>
      <c r="G21" s="6"/>
      <c r="H21" s="7"/>
      <c r="I21" s="7"/>
      <c r="J21" s="7"/>
      <c r="K21" s="7"/>
      <c r="L21" s="7"/>
    </row>
    <row r="22" spans="2:12" ht="25.5" x14ac:dyDescent="0.2">
      <c r="B22" s="5" t="s">
        <v>33</v>
      </c>
      <c r="C22" s="6"/>
      <c r="D22" s="6"/>
      <c r="E22" s="6"/>
      <c r="F22" s="7">
        <v>7015421.2000000002</v>
      </c>
      <c r="G22" s="6"/>
      <c r="H22" s="7">
        <v>129349.5</v>
      </c>
      <c r="I22" s="7">
        <f>I8+I16</f>
        <v>29496.9</v>
      </c>
      <c r="J22" s="7"/>
      <c r="K22" s="7"/>
      <c r="L22" s="7">
        <v>4514993.4000000004</v>
      </c>
    </row>
    <row r="23" spans="2:12" x14ac:dyDescent="0.2">
      <c r="B23" s="13"/>
      <c r="C23" s="14"/>
      <c r="D23" s="14"/>
      <c r="E23" s="14"/>
      <c r="F23" s="14"/>
      <c r="G23" s="14"/>
      <c r="H23" s="15"/>
      <c r="I23" s="15"/>
      <c r="J23" s="15"/>
      <c r="K23" s="15"/>
      <c r="L23" s="15"/>
    </row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98425196850393704" bottom="0.39370078740157483" header="0.31496062992125984" footer="0.31496062992125984"/>
  <pageSetup scale="6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2019-05-21T14:08:27Z</cp:lastPrinted>
  <dcterms:created xsi:type="dcterms:W3CDTF">2019-05-20T23:33:04Z</dcterms:created>
  <dcterms:modified xsi:type="dcterms:W3CDTF">2020-05-14T02:41:21Z</dcterms:modified>
</cp:coreProperties>
</file>