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LDF\"/>
    </mc:Choice>
  </mc:AlternateContent>
  <bookViews>
    <workbookView xWindow="0" yWindow="0" windowWidth="14370" windowHeight="12060"/>
  </bookViews>
  <sheets>
    <sheet name="Formato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E85" i="1"/>
  <c r="F85" i="1" l="1"/>
  <c r="D85" i="1"/>
  <c r="H85" i="1"/>
  <c r="I85" i="1" l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<sst xmlns="http://schemas.openxmlformats.org/spreadsheetml/2006/main" count="82" uniqueCount="50">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</sst>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164" fontId="0" fillId="0" borderId="0" xfId="0" applyNumberFormat="1"/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43" fontId="6" fillId="0" borderId="0" xfId="1" applyFont="1" applyFill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abSelected="1" zoomScaleNormal="100" workbookViewId="0">
      <selection activeCell="D22" sqref="D22"/>
    </sheetView>
  </sheetViews>
  <sheetFormatPr baseColWidth="10" defaultColWidth="11.42578125" defaultRowHeight="0" customHeight="1" zeroHeight="1" x14ac:dyDescent="0.25"/>
  <cols>
    <col min="1" max="1" width="3.5703125" customWidth="1"/>
    <col min="2" max="2" width="3.28515625" customWidth="1"/>
    <col min="3" max="3" width="42.7109375" customWidth="1"/>
    <col min="4" max="4" width="13.42578125" customWidth="1"/>
    <col min="5" max="5" width="14.7109375" customWidth="1"/>
    <col min="6" max="6" width="13" customWidth="1"/>
    <col min="7" max="7" width="13.5703125" customWidth="1"/>
    <col min="8" max="8" width="12.7109375" customWidth="1"/>
    <col min="9" max="9" width="13.7109375" customWidth="1"/>
    <col min="10" max="10" width="11.85546875" bestFit="1" customWidth="1"/>
    <col min="11" max="11" width="12.85546875" bestFit="1" customWidth="1"/>
  </cols>
  <sheetData>
    <row r="1" spans="1:9" ht="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5" x14ac:dyDescent="0.25">
      <c r="A3" s="39" t="s">
        <v>2</v>
      </c>
      <c r="B3" s="40"/>
      <c r="C3" s="40"/>
      <c r="D3" s="40"/>
      <c r="E3" s="40"/>
      <c r="F3" s="40"/>
      <c r="G3" s="40"/>
      <c r="H3" s="40"/>
      <c r="I3" s="41"/>
    </row>
    <row r="4" spans="1:9" ht="15" x14ac:dyDescent="0.25">
      <c r="A4" s="42" t="s">
        <v>3</v>
      </c>
      <c r="B4" s="43"/>
      <c r="C4" s="43"/>
      <c r="D4" s="43"/>
      <c r="E4" s="43"/>
      <c r="F4" s="43"/>
      <c r="G4" s="43"/>
      <c r="H4" s="43"/>
      <c r="I4" s="44"/>
    </row>
    <row r="5" spans="1:9" ht="15" x14ac:dyDescent="0.25">
      <c r="A5" s="42" t="s">
        <v>4</v>
      </c>
      <c r="B5" s="43"/>
      <c r="C5" s="43"/>
      <c r="D5" s="43"/>
      <c r="E5" s="43"/>
      <c r="F5" s="43"/>
      <c r="G5" s="43"/>
      <c r="H5" s="43"/>
      <c r="I5" s="44"/>
    </row>
    <row r="6" spans="1:9" ht="15" x14ac:dyDescent="0.25">
      <c r="A6" s="42" t="s">
        <v>49</v>
      </c>
      <c r="B6" s="43"/>
      <c r="C6" s="43"/>
      <c r="D6" s="43"/>
      <c r="E6" s="43"/>
      <c r="F6" s="43"/>
      <c r="G6" s="43"/>
      <c r="H6" s="43"/>
      <c r="I6" s="44"/>
    </row>
    <row r="7" spans="1:9" ht="15" x14ac:dyDescent="0.25">
      <c r="A7" s="26" t="s">
        <v>5</v>
      </c>
      <c r="B7" s="27"/>
      <c r="C7" s="27"/>
      <c r="D7" s="27"/>
      <c r="E7" s="27"/>
      <c r="F7" s="27"/>
      <c r="G7" s="27"/>
      <c r="H7" s="27"/>
      <c r="I7" s="28"/>
    </row>
    <row r="8" spans="1:9" ht="15" hidden="1" customHeight="1" x14ac:dyDescent="0.25">
      <c r="A8" s="29" t="s">
        <v>6</v>
      </c>
      <c r="B8" s="29"/>
      <c r="C8" s="29"/>
      <c r="D8" s="30" t="s">
        <v>7</v>
      </c>
      <c r="E8" s="30"/>
      <c r="F8" s="30"/>
      <c r="G8" s="30"/>
      <c r="H8" s="30"/>
      <c r="I8" s="30" t="s">
        <v>8</v>
      </c>
    </row>
    <row r="9" spans="1:9" ht="16.5" x14ac:dyDescent="0.25">
      <c r="A9" s="29"/>
      <c r="B9" s="29"/>
      <c r="C9" s="29"/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30"/>
    </row>
    <row r="10" spans="1:9" ht="15" x14ac:dyDescent="0.25">
      <c r="A10" s="31"/>
      <c r="B10" s="32"/>
      <c r="C10" s="33"/>
      <c r="D10" s="2"/>
      <c r="E10" s="2"/>
      <c r="F10" s="2"/>
      <c r="G10" s="2"/>
      <c r="H10" s="2"/>
      <c r="I10" s="2"/>
    </row>
    <row r="11" spans="1:9" ht="12" customHeight="1" x14ac:dyDescent="0.25">
      <c r="A11" s="34" t="s">
        <v>14</v>
      </c>
      <c r="B11" s="35"/>
      <c r="C11" s="36"/>
      <c r="D11" s="3">
        <v>179256711.59999999</v>
      </c>
      <c r="E11" s="3">
        <v>196906.6</v>
      </c>
      <c r="F11" s="3">
        <v>179453618.19999999</v>
      </c>
      <c r="G11" s="3">
        <v>91028345.200000003</v>
      </c>
      <c r="H11" s="3">
        <v>83642090.400000006</v>
      </c>
      <c r="I11" s="3">
        <v>88425273</v>
      </c>
    </row>
    <row r="12" spans="1:9" ht="12" customHeight="1" x14ac:dyDescent="0.25">
      <c r="A12" s="4"/>
      <c r="B12" s="5" t="s">
        <v>15</v>
      </c>
      <c r="C12" s="6"/>
      <c r="D12" s="7">
        <v>51511146.399999999</v>
      </c>
      <c r="E12" s="7">
        <v>224684.9</v>
      </c>
      <c r="F12" s="7">
        <v>51735831.299999997</v>
      </c>
      <c r="G12" s="7">
        <v>27086061.5</v>
      </c>
      <c r="H12" s="7">
        <v>26461229.600000001</v>
      </c>
      <c r="I12" s="7">
        <v>24649769.800000001</v>
      </c>
    </row>
    <row r="13" spans="1:9" ht="12" customHeight="1" x14ac:dyDescent="0.25">
      <c r="A13" s="8"/>
      <c r="B13" s="9"/>
      <c r="C13" s="10" t="s">
        <v>16</v>
      </c>
      <c r="D13" s="11">
        <v>1559446</v>
      </c>
      <c r="E13" s="11">
        <v>0</v>
      </c>
      <c r="F13" s="12">
        <v>1559446</v>
      </c>
      <c r="G13" s="11">
        <v>848547.6</v>
      </c>
      <c r="H13" s="11">
        <v>848547.6</v>
      </c>
      <c r="I13" s="12">
        <v>710898.4</v>
      </c>
    </row>
    <row r="14" spans="1:9" ht="12" customHeight="1" x14ac:dyDescent="0.25">
      <c r="A14" s="8"/>
      <c r="B14" s="9"/>
      <c r="C14" s="10" t="s">
        <v>17</v>
      </c>
      <c r="D14" s="11">
        <v>9964985</v>
      </c>
      <c r="E14" s="11">
        <v>-71892.399999999994</v>
      </c>
      <c r="F14" s="12">
        <v>9893092.5999999996</v>
      </c>
      <c r="G14" s="11">
        <v>4119942.3</v>
      </c>
      <c r="H14" s="11">
        <v>4119846.3</v>
      </c>
      <c r="I14" s="12">
        <v>5773150.2999999998</v>
      </c>
    </row>
    <row r="15" spans="1:9" ht="12" customHeight="1" x14ac:dyDescent="0.25">
      <c r="A15" s="8"/>
      <c r="B15" s="9"/>
      <c r="C15" s="10" t="s">
        <v>18</v>
      </c>
      <c r="D15" s="11">
        <v>7439070.2000000002</v>
      </c>
      <c r="E15" s="11">
        <v>35763.1</v>
      </c>
      <c r="F15" s="12">
        <v>7474833.2999999998</v>
      </c>
      <c r="G15" s="11">
        <v>4983577</v>
      </c>
      <c r="H15" s="11">
        <v>4810780.0999999996</v>
      </c>
      <c r="I15" s="12">
        <v>2491256.2999999998</v>
      </c>
    </row>
    <row r="16" spans="1:9" ht="12" customHeight="1" x14ac:dyDescent="0.25">
      <c r="A16" s="8"/>
      <c r="B16" s="9"/>
      <c r="C16" s="10" t="s">
        <v>19</v>
      </c>
      <c r="D16" s="11">
        <v>38850.5</v>
      </c>
      <c r="E16" s="11">
        <v>-605.1</v>
      </c>
      <c r="F16" s="12">
        <v>38245.4</v>
      </c>
      <c r="G16" s="11">
        <v>10033.4</v>
      </c>
      <c r="H16" s="11">
        <v>9743.2999999999993</v>
      </c>
      <c r="I16" s="12">
        <v>28212</v>
      </c>
    </row>
    <row r="17" spans="1:9" ht="12" customHeight="1" x14ac:dyDescent="0.25">
      <c r="A17" s="8"/>
      <c r="B17" s="9"/>
      <c r="C17" s="10" t="s">
        <v>20</v>
      </c>
      <c r="D17" s="11">
        <v>11727157.9</v>
      </c>
      <c r="E17" s="11">
        <v>-188625</v>
      </c>
      <c r="F17" s="12">
        <v>11538532.9</v>
      </c>
      <c r="G17" s="11">
        <v>8577943.0999999996</v>
      </c>
      <c r="H17" s="11">
        <v>8534664.4000000004</v>
      </c>
      <c r="I17" s="12">
        <v>2960589.8</v>
      </c>
    </row>
    <row r="18" spans="1:9" ht="12" customHeight="1" x14ac:dyDescent="0.25">
      <c r="A18" s="8"/>
      <c r="B18" s="9"/>
      <c r="C18" s="10" t="s">
        <v>21</v>
      </c>
      <c r="D18" s="11">
        <v>0</v>
      </c>
      <c r="E18" s="11">
        <v>0</v>
      </c>
      <c r="F18" s="12">
        <v>0</v>
      </c>
      <c r="G18" s="11">
        <v>0</v>
      </c>
      <c r="H18" s="11">
        <v>0</v>
      </c>
      <c r="I18" s="12">
        <v>0</v>
      </c>
    </row>
    <row r="19" spans="1:9" ht="12" customHeight="1" x14ac:dyDescent="0.25">
      <c r="A19" s="8"/>
      <c r="B19" s="9"/>
      <c r="C19" s="10" t="s">
        <v>22</v>
      </c>
      <c r="D19" s="11">
        <v>19376168.100000001</v>
      </c>
      <c r="E19" s="11">
        <v>-92843.199999999997</v>
      </c>
      <c r="F19" s="12">
        <v>19283324.899999999</v>
      </c>
      <c r="G19" s="11">
        <v>7896185.7000000002</v>
      </c>
      <c r="H19" s="11">
        <v>7513603.5</v>
      </c>
      <c r="I19" s="12">
        <v>11387139.199999999</v>
      </c>
    </row>
    <row r="20" spans="1:9" ht="12" customHeight="1" x14ac:dyDescent="0.25">
      <c r="A20" s="8"/>
      <c r="B20" s="9"/>
      <c r="C20" s="10" t="s">
        <v>23</v>
      </c>
      <c r="D20" s="11">
        <v>1405468.8</v>
      </c>
      <c r="E20" s="11">
        <v>542887.6</v>
      </c>
      <c r="F20" s="12">
        <v>1948356.4</v>
      </c>
      <c r="G20" s="11">
        <v>649832.4</v>
      </c>
      <c r="H20" s="11">
        <v>624044.5</v>
      </c>
      <c r="I20" s="12">
        <v>1298523.8999999999</v>
      </c>
    </row>
    <row r="21" spans="1:9" ht="8.1" customHeight="1" x14ac:dyDescent="0.25">
      <c r="A21" s="13"/>
      <c r="B21" s="14"/>
      <c r="C21" s="15"/>
      <c r="D21" s="7"/>
      <c r="E21" s="7"/>
      <c r="F21" s="12"/>
      <c r="G21" s="7"/>
      <c r="H21" s="7"/>
      <c r="I21" s="12"/>
    </row>
    <row r="22" spans="1:9" ht="12" customHeight="1" x14ac:dyDescent="0.25">
      <c r="A22" s="4"/>
      <c r="B22" s="5" t="s">
        <v>24</v>
      </c>
      <c r="C22" s="6"/>
      <c r="D22" s="7">
        <v>78535575.099999994</v>
      </c>
      <c r="E22" s="7">
        <v>-52448.800000000003</v>
      </c>
      <c r="F22" s="7">
        <v>78483126.400000006</v>
      </c>
      <c r="G22" s="7">
        <v>39018837.899999999</v>
      </c>
      <c r="H22" s="7">
        <v>33159853.199999999</v>
      </c>
      <c r="I22" s="7">
        <v>39464288.5</v>
      </c>
    </row>
    <row r="23" spans="1:9" ht="12" customHeight="1" x14ac:dyDescent="0.25">
      <c r="A23" s="8"/>
      <c r="B23" s="9"/>
      <c r="C23" s="10" t="s">
        <v>25</v>
      </c>
      <c r="D23" s="11">
        <v>2652149.5</v>
      </c>
      <c r="E23" s="11">
        <v>-15820</v>
      </c>
      <c r="F23" s="12">
        <v>2636329.5</v>
      </c>
      <c r="G23" s="11">
        <v>1111459.6000000001</v>
      </c>
      <c r="H23" s="11">
        <v>1081400.3</v>
      </c>
      <c r="I23" s="12">
        <v>1524869.9</v>
      </c>
    </row>
    <row r="24" spans="1:9" ht="12" customHeight="1" x14ac:dyDescent="0.25">
      <c r="A24" s="8"/>
      <c r="B24" s="9"/>
      <c r="C24" s="10" t="s">
        <v>26</v>
      </c>
      <c r="D24" s="11">
        <v>3870501.6</v>
      </c>
      <c r="E24" s="11">
        <v>263.10000000000002</v>
      </c>
      <c r="F24" s="12">
        <v>3870764.7</v>
      </c>
      <c r="G24" s="11">
        <v>1301720.1000000001</v>
      </c>
      <c r="H24" s="11">
        <v>1178988.3</v>
      </c>
      <c r="I24" s="12">
        <v>2569044.6</v>
      </c>
    </row>
    <row r="25" spans="1:9" ht="12" customHeight="1" x14ac:dyDescent="0.25">
      <c r="A25" s="8"/>
      <c r="B25" s="9"/>
      <c r="C25" s="10" t="s">
        <v>27</v>
      </c>
      <c r="D25" s="11">
        <v>7856178.5</v>
      </c>
      <c r="E25" s="11">
        <v>-1608.6</v>
      </c>
      <c r="F25" s="12">
        <v>7854569.9000000004</v>
      </c>
      <c r="G25" s="11">
        <v>3776604.7</v>
      </c>
      <c r="H25" s="11">
        <v>3776586.3</v>
      </c>
      <c r="I25" s="12">
        <v>4077965.3</v>
      </c>
    </row>
    <row r="26" spans="1:9" ht="12" customHeight="1" x14ac:dyDescent="0.25">
      <c r="A26" s="8"/>
      <c r="B26" s="9"/>
      <c r="C26" s="10" t="s">
        <v>28</v>
      </c>
      <c r="D26" s="11">
        <v>2673430.9</v>
      </c>
      <c r="E26" s="11">
        <v>114397.4</v>
      </c>
      <c r="F26" s="12">
        <v>2787828.3</v>
      </c>
      <c r="G26" s="11">
        <v>751018.2</v>
      </c>
      <c r="H26" s="11">
        <v>745946</v>
      </c>
      <c r="I26" s="12">
        <v>2036810</v>
      </c>
    </row>
    <row r="27" spans="1:9" ht="12" customHeight="1" x14ac:dyDescent="0.25">
      <c r="A27" s="8"/>
      <c r="B27" s="9"/>
      <c r="C27" s="10" t="s">
        <v>29</v>
      </c>
      <c r="D27" s="11">
        <v>52168658.299999997</v>
      </c>
      <c r="E27" s="11">
        <v>-85026.9</v>
      </c>
      <c r="F27" s="12">
        <v>52083631.399999999</v>
      </c>
      <c r="G27" s="11">
        <v>23298318.600000001</v>
      </c>
      <c r="H27" s="11">
        <v>23004340.300000001</v>
      </c>
      <c r="I27" s="12">
        <v>28785312.800000001</v>
      </c>
    </row>
    <row r="28" spans="1:9" ht="12" customHeight="1" x14ac:dyDescent="0.25">
      <c r="A28" s="8"/>
      <c r="B28" s="9"/>
      <c r="C28" s="10" t="s">
        <v>30</v>
      </c>
      <c r="D28" s="11">
        <v>9314656.4000000004</v>
      </c>
      <c r="E28" s="11">
        <v>-64653.8</v>
      </c>
      <c r="F28" s="12">
        <v>9250002.5</v>
      </c>
      <c r="G28" s="11">
        <v>8779716.5999999996</v>
      </c>
      <c r="H28" s="11">
        <v>3372592.1</v>
      </c>
      <c r="I28" s="12">
        <v>470285.9</v>
      </c>
    </row>
    <row r="29" spans="1:9" ht="12" customHeight="1" x14ac:dyDescent="0.25">
      <c r="A29" s="8"/>
      <c r="B29" s="9"/>
      <c r="C29" s="10" t="s">
        <v>31</v>
      </c>
      <c r="D29" s="11">
        <v>0</v>
      </c>
      <c r="E29" s="11">
        <v>0</v>
      </c>
      <c r="F29" s="12">
        <v>0</v>
      </c>
      <c r="G29" s="11">
        <v>0</v>
      </c>
      <c r="H29" s="11">
        <v>0</v>
      </c>
      <c r="I29" s="12">
        <v>0</v>
      </c>
    </row>
    <row r="30" spans="1:9" ht="8.1" customHeight="1" x14ac:dyDescent="0.25">
      <c r="A30" s="13"/>
      <c r="B30" s="14"/>
      <c r="C30" s="15"/>
      <c r="D30" s="7"/>
      <c r="E30" s="7"/>
      <c r="F30" s="12"/>
      <c r="G30" s="7"/>
      <c r="H30" s="7"/>
      <c r="I30" s="12"/>
    </row>
    <row r="31" spans="1:9" ht="12" customHeight="1" x14ac:dyDescent="0.25">
      <c r="A31" s="4"/>
      <c r="B31" s="5" t="s">
        <v>32</v>
      </c>
      <c r="C31" s="6"/>
      <c r="D31" s="7">
        <v>10147735.6</v>
      </c>
      <c r="E31" s="7">
        <v>24670.5</v>
      </c>
      <c r="F31" s="7">
        <v>10172406.1</v>
      </c>
      <c r="G31" s="7">
        <v>4462271.7</v>
      </c>
      <c r="H31" s="7">
        <v>3559833.3</v>
      </c>
      <c r="I31" s="7">
        <v>5710134.4000000004</v>
      </c>
    </row>
    <row r="32" spans="1:9" ht="12" customHeight="1" x14ac:dyDescent="0.25">
      <c r="A32" s="8"/>
      <c r="B32" s="9"/>
      <c r="C32" s="10" t="s">
        <v>33</v>
      </c>
      <c r="D32" s="11">
        <v>1545809.6</v>
      </c>
      <c r="E32" s="11">
        <v>-2950.2</v>
      </c>
      <c r="F32" s="12">
        <v>1542859.4</v>
      </c>
      <c r="G32" s="11">
        <v>914163</v>
      </c>
      <c r="H32" s="11">
        <v>618662.30000000005</v>
      </c>
      <c r="I32" s="12">
        <v>628696.30000000005</v>
      </c>
    </row>
    <row r="33" spans="1:11" ht="12" customHeight="1" x14ac:dyDescent="0.25">
      <c r="A33" s="8"/>
      <c r="B33" s="9"/>
      <c r="C33" s="10" t="s">
        <v>34</v>
      </c>
      <c r="D33" s="11">
        <v>1505909</v>
      </c>
      <c r="E33" s="11">
        <v>29602.400000000001</v>
      </c>
      <c r="F33" s="12">
        <v>1535511.4</v>
      </c>
      <c r="G33" s="11">
        <v>148278.9</v>
      </c>
      <c r="H33" s="11">
        <v>96422.3</v>
      </c>
      <c r="I33" s="12">
        <v>1387232.6</v>
      </c>
    </row>
    <row r="34" spans="1:11" ht="12" customHeight="1" x14ac:dyDescent="0.25">
      <c r="A34" s="8"/>
      <c r="B34" s="9"/>
      <c r="C34" s="10" t="s">
        <v>35</v>
      </c>
      <c r="D34" s="11">
        <v>13258.7</v>
      </c>
      <c r="E34" s="11">
        <v>-74.3</v>
      </c>
      <c r="F34" s="12">
        <v>13184.4</v>
      </c>
      <c r="G34" s="11">
        <v>19296</v>
      </c>
      <c r="H34" s="11">
        <v>19296</v>
      </c>
      <c r="I34" s="12">
        <v>-6111.6</v>
      </c>
    </row>
    <row r="35" spans="1:11" ht="12" customHeight="1" x14ac:dyDescent="0.25">
      <c r="A35" s="8"/>
      <c r="B35" s="9"/>
      <c r="C35" s="10" t="s">
        <v>36</v>
      </c>
      <c r="D35" s="11">
        <v>450731.9</v>
      </c>
      <c r="E35" s="11">
        <v>-2585.5</v>
      </c>
      <c r="F35" s="12">
        <v>448146.4</v>
      </c>
      <c r="G35" s="11">
        <v>369602</v>
      </c>
      <c r="H35" s="11">
        <v>191247.1</v>
      </c>
      <c r="I35" s="12">
        <v>78544.399999999994</v>
      </c>
    </row>
    <row r="36" spans="1:11" ht="12" customHeight="1" x14ac:dyDescent="0.25">
      <c r="A36" s="8"/>
      <c r="B36" s="9"/>
      <c r="C36" s="10" t="s">
        <v>37</v>
      </c>
      <c r="D36" s="11">
        <v>5687363.4000000004</v>
      </c>
      <c r="E36" s="11">
        <v>-65.7</v>
      </c>
      <c r="F36" s="12">
        <v>5687297.7000000002</v>
      </c>
      <c r="G36" s="11">
        <v>2607247.7000000002</v>
      </c>
      <c r="H36" s="11">
        <v>2230626.7999999998</v>
      </c>
      <c r="I36" s="12">
        <v>3080050</v>
      </c>
    </row>
    <row r="37" spans="1:11" ht="12" customHeight="1" x14ac:dyDescent="0.25">
      <c r="A37" s="8"/>
      <c r="B37" s="9"/>
      <c r="C37" s="10" t="s">
        <v>38</v>
      </c>
      <c r="D37" s="11">
        <v>6705.3</v>
      </c>
      <c r="E37" s="11">
        <v>-105.5</v>
      </c>
      <c r="F37" s="12">
        <v>6599.8</v>
      </c>
      <c r="G37" s="11">
        <v>4714.3</v>
      </c>
      <c r="H37" s="11">
        <v>4714.3</v>
      </c>
      <c r="I37" s="12">
        <v>1885.5</v>
      </c>
    </row>
    <row r="38" spans="1:11" ht="12" customHeight="1" x14ac:dyDescent="0.25">
      <c r="A38" s="8"/>
      <c r="B38" s="9"/>
      <c r="C38" s="10" t="s">
        <v>39</v>
      </c>
      <c r="D38" s="11">
        <v>317759.7</v>
      </c>
      <c r="E38" s="11">
        <v>1496</v>
      </c>
      <c r="F38" s="12">
        <v>319255.7</v>
      </c>
      <c r="G38" s="11">
        <v>45800.1</v>
      </c>
      <c r="H38" s="11">
        <v>45800.1</v>
      </c>
      <c r="I38" s="12">
        <v>273455.59999999998</v>
      </c>
    </row>
    <row r="39" spans="1:11" ht="12" customHeight="1" x14ac:dyDescent="0.25">
      <c r="A39" s="8"/>
      <c r="B39" s="9"/>
      <c r="C39" s="10" t="s">
        <v>40</v>
      </c>
      <c r="D39" s="11">
        <v>564060.6</v>
      </c>
      <c r="E39" s="11">
        <v>-646.79999999999995</v>
      </c>
      <c r="F39" s="12">
        <v>563413.80000000005</v>
      </c>
      <c r="G39" s="11">
        <v>324209.40000000002</v>
      </c>
      <c r="H39" s="11">
        <v>324104.09999999998</v>
      </c>
      <c r="I39" s="12">
        <v>239204.3</v>
      </c>
    </row>
    <row r="40" spans="1:11" ht="12" customHeight="1" x14ac:dyDescent="0.25">
      <c r="A40" s="8"/>
      <c r="B40" s="9"/>
      <c r="C40" s="10" t="s">
        <v>41</v>
      </c>
      <c r="D40" s="11">
        <v>56137.5</v>
      </c>
      <c r="E40" s="11">
        <v>0</v>
      </c>
      <c r="F40" s="12">
        <v>56137.5</v>
      </c>
      <c r="G40" s="11">
        <v>28960.3</v>
      </c>
      <c r="H40" s="11">
        <v>28960.3</v>
      </c>
      <c r="I40" s="12">
        <v>27177.200000000001</v>
      </c>
    </row>
    <row r="41" spans="1:11" ht="8.1" customHeight="1" x14ac:dyDescent="0.25">
      <c r="A41" s="13"/>
      <c r="B41" s="14"/>
      <c r="C41" s="15"/>
      <c r="D41" s="7"/>
      <c r="E41" s="7"/>
      <c r="F41" s="12"/>
      <c r="G41" s="7"/>
      <c r="H41" s="7"/>
      <c r="I41" s="12"/>
    </row>
    <row r="42" spans="1:11" ht="12" customHeight="1" x14ac:dyDescent="0.25">
      <c r="A42" s="4"/>
      <c r="B42" s="5" t="s">
        <v>42</v>
      </c>
      <c r="C42" s="6"/>
      <c r="D42" s="7">
        <v>39062254.5</v>
      </c>
      <c r="E42" s="7">
        <v>0</v>
      </c>
      <c r="F42" s="7">
        <v>39062254.5</v>
      </c>
      <c r="G42" s="7">
        <v>20461174.199999999</v>
      </c>
      <c r="H42" s="7">
        <v>20461174.199999999</v>
      </c>
      <c r="I42" s="7">
        <v>18601080.300000001</v>
      </c>
    </row>
    <row r="43" spans="1:11" ht="12" customHeight="1" x14ac:dyDescent="0.25">
      <c r="A43" s="8"/>
      <c r="B43" s="9"/>
      <c r="C43" s="10" t="s">
        <v>43</v>
      </c>
      <c r="D43" s="11">
        <v>7028877.9000000004</v>
      </c>
      <c r="E43" s="11">
        <v>0</v>
      </c>
      <c r="F43" s="12">
        <v>7028877.9000000004</v>
      </c>
      <c r="G43" s="11">
        <v>1690808.1</v>
      </c>
      <c r="H43" s="11">
        <v>1690808.1</v>
      </c>
      <c r="I43" s="12">
        <v>5338069.8</v>
      </c>
      <c r="J43" s="16"/>
    </row>
    <row r="44" spans="1:11" ht="18" customHeight="1" x14ac:dyDescent="0.25">
      <c r="A44" s="8"/>
      <c r="B44" s="9"/>
      <c r="C44" s="10" t="s">
        <v>44</v>
      </c>
      <c r="D44" s="11">
        <v>28789685.5</v>
      </c>
      <c r="E44" s="11">
        <v>0</v>
      </c>
      <c r="F44" s="12">
        <v>28789685.5</v>
      </c>
      <c r="G44" s="11">
        <v>15139168</v>
      </c>
      <c r="H44" s="11">
        <v>15139168</v>
      </c>
      <c r="I44" s="12">
        <v>13650517.5</v>
      </c>
    </row>
    <row r="45" spans="1:11" ht="12" customHeight="1" x14ac:dyDescent="0.25">
      <c r="A45" s="8"/>
      <c r="B45" s="9"/>
      <c r="C45" s="10" t="s">
        <v>45</v>
      </c>
      <c r="D45" s="11">
        <v>0</v>
      </c>
      <c r="E45" s="11">
        <v>0</v>
      </c>
      <c r="F45" s="12">
        <v>0</v>
      </c>
      <c r="G45" s="11">
        <v>0</v>
      </c>
      <c r="H45" s="11">
        <v>0</v>
      </c>
      <c r="I45" s="12">
        <v>0</v>
      </c>
    </row>
    <row r="46" spans="1:11" ht="12" customHeight="1" x14ac:dyDescent="0.25">
      <c r="A46" s="8"/>
      <c r="B46" s="9"/>
      <c r="C46" s="10" t="s">
        <v>46</v>
      </c>
      <c r="D46" s="11">
        <v>3243691</v>
      </c>
      <c r="E46" s="11">
        <v>0</v>
      </c>
      <c r="F46" s="12">
        <v>3243691</v>
      </c>
      <c r="G46" s="11">
        <v>3631198.1</v>
      </c>
      <c r="H46" s="11">
        <v>3631198.1</v>
      </c>
      <c r="I46" s="12">
        <v>-387507.1</v>
      </c>
    </row>
    <row r="47" spans="1:11" ht="8.1" customHeight="1" x14ac:dyDescent="0.25">
      <c r="A47" s="13"/>
      <c r="B47" s="14"/>
      <c r="C47" s="15"/>
      <c r="D47" s="7"/>
      <c r="E47" s="7"/>
      <c r="F47" s="12"/>
      <c r="G47" s="7"/>
      <c r="H47" s="7"/>
      <c r="I47" s="12"/>
    </row>
    <row r="48" spans="1:11" ht="12" customHeight="1" x14ac:dyDescent="0.25">
      <c r="A48" s="23" t="s">
        <v>47</v>
      </c>
      <c r="B48" s="24"/>
      <c r="C48" s="25"/>
      <c r="D48" s="7">
        <v>86641880</v>
      </c>
      <c r="E48" s="7">
        <v>191956.7</v>
      </c>
      <c r="F48" s="7">
        <v>86833836.700000003</v>
      </c>
      <c r="G48" s="7">
        <v>43497470</v>
      </c>
      <c r="H48" s="7">
        <v>43368099.399999999</v>
      </c>
      <c r="I48" s="7">
        <v>43336366.700000003</v>
      </c>
      <c r="K48" s="16"/>
    </row>
    <row r="49" spans="1:11" ht="12" customHeight="1" x14ac:dyDescent="0.25">
      <c r="A49" s="4"/>
      <c r="B49" s="5" t="s">
        <v>15</v>
      </c>
      <c r="C49" s="6"/>
      <c r="D49" s="7">
        <v>595238.1</v>
      </c>
      <c r="E49" s="7">
        <v>0</v>
      </c>
      <c r="F49" s="7">
        <v>595238.1</v>
      </c>
      <c r="G49" s="7">
        <v>173586.9</v>
      </c>
      <c r="H49" s="7">
        <v>173586.9</v>
      </c>
      <c r="I49" s="7">
        <v>421651.20000000001</v>
      </c>
      <c r="K49" s="16"/>
    </row>
    <row r="50" spans="1:11" ht="12" customHeight="1" x14ac:dyDescent="0.25">
      <c r="A50" s="8"/>
      <c r="B50" s="9"/>
      <c r="C50" s="10" t="s">
        <v>16</v>
      </c>
      <c r="D50" s="11">
        <v>0</v>
      </c>
      <c r="E50" s="11">
        <v>0</v>
      </c>
      <c r="F50" s="12">
        <v>0</v>
      </c>
      <c r="G50" s="11">
        <v>0</v>
      </c>
      <c r="H50" s="11">
        <v>0</v>
      </c>
      <c r="I50" s="12">
        <v>0</v>
      </c>
      <c r="K50" s="16"/>
    </row>
    <row r="51" spans="1:11" ht="12" customHeight="1" x14ac:dyDescent="0.25">
      <c r="A51" s="8"/>
      <c r="B51" s="9"/>
      <c r="C51" s="10" t="s">
        <v>17</v>
      </c>
      <c r="D51" s="11">
        <v>0</v>
      </c>
      <c r="E51" s="11">
        <v>0</v>
      </c>
      <c r="F51" s="12">
        <v>0</v>
      </c>
      <c r="G51" s="11">
        <v>0</v>
      </c>
      <c r="H51" s="11">
        <v>0</v>
      </c>
      <c r="I51" s="12">
        <v>0</v>
      </c>
    </row>
    <row r="52" spans="1:11" ht="12" customHeight="1" x14ac:dyDescent="0.25">
      <c r="A52" s="8"/>
      <c r="B52" s="9"/>
      <c r="C52" s="10" t="s">
        <v>18</v>
      </c>
      <c r="D52" s="11">
        <v>63790.8</v>
      </c>
      <c r="E52" s="11">
        <v>0</v>
      </c>
      <c r="F52" s="12">
        <v>63790.8</v>
      </c>
      <c r="G52" s="11">
        <v>0</v>
      </c>
      <c r="H52" s="11">
        <v>0</v>
      </c>
      <c r="I52" s="12">
        <v>63790.8</v>
      </c>
      <c r="K52" s="16"/>
    </row>
    <row r="53" spans="1:11" ht="12" customHeight="1" x14ac:dyDescent="0.25">
      <c r="A53" s="8"/>
      <c r="B53" s="9"/>
      <c r="C53" s="10" t="s">
        <v>19</v>
      </c>
      <c r="D53" s="11">
        <v>0</v>
      </c>
      <c r="E53" s="11">
        <v>0</v>
      </c>
      <c r="F53" s="12">
        <v>0</v>
      </c>
      <c r="G53" s="11">
        <v>0</v>
      </c>
      <c r="H53" s="11">
        <v>0</v>
      </c>
      <c r="I53" s="12">
        <v>0</v>
      </c>
    </row>
    <row r="54" spans="1:11" ht="12" customHeight="1" x14ac:dyDescent="0.25">
      <c r="A54" s="8"/>
      <c r="B54" s="9"/>
      <c r="C54" s="10" t="s">
        <v>20</v>
      </c>
      <c r="D54" s="11">
        <v>0</v>
      </c>
      <c r="E54" s="11">
        <v>0</v>
      </c>
      <c r="F54" s="12">
        <v>0</v>
      </c>
      <c r="G54" s="11">
        <v>0</v>
      </c>
      <c r="H54" s="11">
        <v>0</v>
      </c>
      <c r="I54" s="12">
        <v>0</v>
      </c>
    </row>
    <row r="55" spans="1:11" ht="12" customHeight="1" x14ac:dyDescent="0.25">
      <c r="A55" s="8"/>
      <c r="B55" s="9"/>
      <c r="C55" s="10" t="s">
        <v>21</v>
      </c>
      <c r="D55" s="11">
        <v>0</v>
      </c>
      <c r="E55" s="11">
        <v>0</v>
      </c>
      <c r="F55" s="12">
        <v>0</v>
      </c>
      <c r="G55" s="11">
        <v>0</v>
      </c>
      <c r="H55" s="11">
        <v>0</v>
      </c>
      <c r="I55" s="12">
        <v>0</v>
      </c>
    </row>
    <row r="56" spans="1:11" ht="12" customHeight="1" x14ac:dyDescent="0.25">
      <c r="A56" s="8"/>
      <c r="B56" s="9"/>
      <c r="C56" s="10" t="s">
        <v>22</v>
      </c>
      <c r="D56" s="11">
        <v>529447.30000000005</v>
      </c>
      <c r="E56" s="11"/>
      <c r="F56" s="12">
        <v>529447.30000000005</v>
      </c>
      <c r="G56" s="11">
        <v>173586.9</v>
      </c>
      <c r="H56" s="11">
        <v>173586.9</v>
      </c>
      <c r="I56" s="12">
        <v>355860.4</v>
      </c>
    </row>
    <row r="57" spans="1:11" ht="12" customHeight="1" x14ac:dyDescent="0.25">
      <c r="A57" s="8"/>
      <c r="B57" s="9"/>
      <c r="C57" s="10" t="s">
        <v>23</v>
      </c>
      <c r="D57" s="11">
        <v>2000</v>
      </c>
      <c r="E57" s="11">
        <v>0</v>
      </c>
      <c r="F57" s="12">
        <v>2000</v>
      </c>
      <c r="G57" s="11">
        <v>0</v>
      </c>
      <c r="H57" s="11">
        <v>0</v>
      </c>
      <c r="I57" s="12">
        <v>2000</v>
      </c>
    </row>
    <row r="58" spans="1:11" ht="8.1" customHeight="1" x14ac:dyDescent="0.25">
      <c r="A58" s="13"/>
      <c r="B58" s="14"/>
      <c r="C58" s="15"/>
      <c r="D58" s="7"/>
      <c r="E58" s="7"/>
      <c r="F58" s="12"/>
      <c r="G58" s="7"/>
      <c r="H58" s="7"/>
      <c r="I58" s="12"/>
    </row>
    <row r="59" spans="1:11" ht="12" customHeight="1" x14ac:dyDescent="0.25">
      <c r="A59" s="4"/>
      <c r="B59" s="5" t="s">
        <v>24</v>
      </c>
      <c r="C59" s="6"/>
      <c r="D59" s="7">
        <v>68154076.900000006</v>
      </c>
      <c r="E59" s="7">
        <v>191956.7</v>
      </c>
      <c r="F59" s="7">
        <v>68346033.599999994</v>
      </c>
      <c r="G59" s="7">
        <v>33996069.600000001</v>
      </c>
      <c r="H59" s="7">
        <v>33996069.600000001</v>
      </c>
      <c r="I59" s="7">
        <v>34349964</v>
      </c>
    </row>
    <row r="60" spans="1:11" ht="12" customHeight="1" x14ac:dyDescent="0.25">
      <c r="A60" s="8"/>
      <c r="B60" s="9"/>
      <c r="C60" s="10" t="s">
        <v>25</v>
      </c>
      <c r="D60" s="11">
        <v>0</v>
      </c>
      <c r="E60" s="11">
        <v>17700</v>
      </c>
      <c r="F60" s="12">
        <v>17700</v>
      </c>
      <c r="G60" s="11">
        <v>10090</v>
      </c>
      <c r="H60" s="11">
        <v>10090</v>
      </c>
      <c r="I60" s="12">
        <v>7610</v>
      </c>
    </row>
    <row r="61" spans="1:11" ht="12" customHeight="1" x14ac:dyDescent="0.25">
      <c r="A61" s="8"/>
      <c r="B61" s="9"/>
      <c r="C61" s="10" t="s">
        <v>26</v>
      </c>
      <c r="D61" s="11">
        <v>603196.80000000005</v>
      </c>
      <c r="E61" s="11">
        <v>0</v>
      </c>
      <c r="F61" s="12">
        <v>603196.80000000005</v>
      </c>
      <c r="G61" s="11">
        <v>0</v>
      </c>
      <c r="H61" s="11">
        <v>0</v>
      </c>
      <c r="I61" s="12">
        <v>603196.80000000005</v>
      </c>
    </row>
    <row r="62" spans="1:11" ht="12" customHeight="1" x14ac:dyDescent="0.25">
      <c r="A62" s="8"/>
      <c r="B62" s="9"/>
      <c r="C62" s="10" t="s">
        <v>27</v>
      </c>
      <c r="D62" s="11">
        <v>21267552.699999999</v>
      </c>
      <c r="E62" s="11">
        <v>0</v>
      </c>
      <c r="F62" s="12">
        <v>21267552.699999999</v>
      </c>
      <c r="G62" s="11">
        <v>8931233.3000000007</v>
      </c>
      <c r="H62" s="11">
        <v>8931233.3000000007</v>
      </c>
      <c r="I62" s="12">
        <v>12336319.4</v>
      </c>
    </row>
    <row r="63" spans="1:11" ht="12" customHeight="1" x14ac:dyDescent="0.25">
      <c r="A63" s="8"/>
      <c r="B63" s="9"/>
      <c r="C63" s="10" t="s">
        <v>28</v>
      </c>
      <c r="D63" s="11">
        <v>10314.1</v>
      </c>
      <c r="E63" s="11">
        <v>0</v>
      </c>
      <c r="F63" s="12">
        <v>10314.1</v>
      </c>
      <c r="G63" s="11">
        <v>0</v>
      </c>
      <c r="H63" s="11">
        <v>0</v>
      </c>
      <c r="I63" s="12">
        <v>10314.1</v>
      </c>
    </row>
    <row r="64" spans="1:11" ht="12" customHeight="1" x14ac:dyDescent="0.25">
      <c r="A64" s="8"/>
      <c r="B64" s="9"/>
      <c r="C64" s="10" t="s">
        <v>29</v>
      </c>
      <c r="D64" s="11">
        <v>46189665.299999997</v>
      </c>
      <c r="E64" s="11">
        <v>157478.9</v>
      </c>
      <c r="F64" s="12">
        <v>46347144.200000003</v>
      </c>
      <c r="G64" s="11">
        <v>24584182.199999999</v>
      </c>
      <c r="H64" s="11">
        <v>24584182.199999999</v>
      </c>
      <c r="I64" s="12">
        <v>21762962</v>
      </c>
    </row>
    <row r="65" spans="1:9" ht="12" customHeight="1" x14ac:dyDescent="0.25">
      <c r="A65" s="8"/>
      <c r="B65" s="9"/>
      <c r="C65" s="10" t="s">
        <v>30</v>
      </c>
      <c r="D65" s="11">
        <v>83348</v>
      </c>
      <c r="E65" s="11">
        <v>16777.8</v>
      </c>
      <c r="F65" s="12">
        <v>100125.8</v>
      </c>
      <c r="G65" s="11">
        <v>470564.1</v>
      </c>
      <c r="H65" s="11">
        <v>470564.1</v>
      </c>
      <c r="I65" s="12">
        <v>-370438.3</v>
      </c>
    </row>
    <row r="66" spans="1:9" ht="12" customHeight="1" x14ac:dyDescent="0.25">
      <c r="A66" s="8"/>
      <c r="B66" s="9"/>
      <c r="C66" s="10" t="s">
        <v>31</v>
      </c>
      <c r="D66" s="11">
        <v>0</v>
      </c>
      <c r="E66" s="11">
        <v>0</v>
      </c>
      <c r="F66" s="12">
        <v>0</v>
      </c>
      <c r="G66" s="11">
        <v>0</v>
      </c>
      <c r="H66" s="11">
        <v>0</v>
      </c>
      <c r="I66" s="12">
        <v>0</v>
      </c>
    </row>
    <row r="67" spans="1:9" ht="8.1" customHeight="1" x14ac:dyDescent="0.25">
      <c r="A67" s="13"/>
      <c r="B67" s="14"/>
      <c r="C67" s="15"/>
      <c r="D67" s="7"/>
      <c r="E67" s="7"/>
      <c r="F67" s="12"/>
      <c r="G67" s="7"/>
      <c r="H67" s="7"/>
      <c r="I67" s="12"/>
    </row>
    <row r="68" spans="1:9" ht="12" customHeight="1" x14ac:dyDescent="0.25">
      <c r="A68" s="4"/>
      <c r="B68" s="5" t="s">
        <v>32</v>
      </c>
      <c r="C68" s="6"/>
      <c r="D68" s="7">
        <v>753706.6</v>
      </c>
      <c r="E68" s="7">
        <v>0</v>
      </c>
      <c r="F68" s="7">
        <v>753706.6</v>
      </c>
      <c r="G68" s="7">
        <v>113974.39999999999</v>
      </c>
      <c r="H68" s="7">
        <v>113974.39999999999</v>
      </c>
      <c r="I68" s="7">
        <v>639732.19999999995</v>
      </c>
    </row>
    <row r="69" spans="1:9" ht="12" customHeight="1" x14ac:dyDescent="0.25">
      <c r="A69" s="8"/>
      <c r="B69" s="9"/>
      <c r="C69" s="10" t="s">
        <v>33</v>
      </c>
      <c r="D69" s="11">
        <v>198772.6</v>
      </c>
      <c r="E69" s="11">
        <v>0</v>
      </c>
      <c r="F69" s="12">
        <v>198772.6</v>
      </c>
      <c r="G69" s="11">
        <v>113974.39999999999</v>
      </c>
      <c r="H69" s="11">
        <v>113974.39999999999</v>
      </c>
      <c r="I69" s="12">
        <v>84798.2</v>
      </c>
    </row>
    <row r="70" spans="1:9" ht="12" customHeight="1" x14ac:dyDescent="0.25">
      <c r="A70" s="8"/>
      <c r="B70" s="9"/>
      <c r="C70" s="10" t="s">
        <v>34</v>
      </c>
      <c r="D70" s="11">
        <v>545613.6</v>
      </c>
      <c r="E70" s="11">
        <v>0</v>
      </c>
      <c r="F70" s="12">
        <v>545613.6</v>
      </c>
      <c r="G70" s="11">
        <v>0</v>
      </c>
      <c r="H70" s="11">
        <v>0</v>
      </c>
      <c r="I70" s="12">
        <v>545613.6</v>
      </c>
    </row>
    <row r="71" spans="1:9" ht="12" customHeight="1" x14ac:dyDescent="0.25">
      <c r="A71" s="8"/>
      <c r="B71" s="9"/>
      <c r="C71" s="10" t="s">
        <v>35</v>
      </c>
      <c r="D71" s="11">
        <v>0</v>
      </c>
      <c r="E71" s="11">
        <v>0</v>
      </c>
      <c r="F71" s="12">
        <v>0</v>
      </c>
      <c r="G71" s="11">
        <v>0</v>
      </c>
      <c r="H71" s="11">
        <v>0</v>
      </c>
      <c r="I71" s="12">
        <v>0</v>
      </c>
    </row>
    <row r="72" spans="1:9" ht="12" customHeight="1" x14ac:dyDescent="0.25">
      <c r="A72" s="8"/>
      <c r="B72" s="9"/>
      <c r="C72" s="10" t="s">
        <v>36</v>
      </c>
      <c r="D72" s="11">
        <v>0</v>
      </c>
      <c r="E72" s="11">
        <v>0</v>
      </c>
      <c r="F72" s="12">
        <v>0</v>
      </c>
      <c r="G72" s="11">
        <v>0</v>
      </c>
      <c r="H72" s="11">
        <v>0</v>
      </c>
      <c r="I72" s="12">
        <v>0</v>
      </c>
    </row>
    <row r="73" spans="1:9" ht="12" customHeight="1" x14ac:dyDescent="0.25">
      <c r="A73" s="8"/>
      <c r="B73" s="9"/>
      <c r="C73" s="10" t="s">
        <v>37</v>
      </c>
      <c r="D73" s="11">
        <v>0</v>
      </c>
      <c r="E73" s="11">
        <v>0</v>
      </c>
      <c r="F73" s="12">
        <v>0</v>
      </c>
      <c r="G73" s="11">
        <v>0</v>
      </c>
      <c r="H73" s="11">
        <v>0</v>
      </c>
      <c r="I73" s="12">
        <v>0</v>
      </c>
    </row>
    <row r="74" spans="1:9" ht="12" customHeight="1" x14ac:dyDescent="0.25">
      <c r="A74" s="8"/>
      <c r="B74" s="9"/>
      <c r="C74" s="10" t="s">
        <v>38</v>
      </c>
      <c r="D74" s="11">
        <v>0</v>
      </c>
      <c r="E74" s="11">
        <v>0</v>
      </c>
      <c r="F74" s="12">
        <v>0</v>
      </c>
      <c r="G74" s="11">
        <v>0</v>
      </c>
      <c r="H74" s="11">
        <v>0</v>
      </c>
      <c r="I74" s="12">
        <v>0</v>
      </c>
    </row>
    <row r="75" spans="1:9" ht="12" customHeight="1" x14ac:dyDescent="0.25">
      <c r="A75" s="8"/>
      <c r="B75" s="9"/>
      <c r="C75" s="10" t="s">
        <v>39</v>
      </c>
      <c r="D75" s="11">
        <v>0</v>
      </c>
      <c r="E75" s="11">
        <v>0</v>
      </c>
      <c r="F75" s="12">
        <v>0</v>
      </c>
      <c r="G75" s="11">
        <v>0</v>
      </c>
      <c r="H75" s="11">
        <v>0</v>
      </c>
      <c r="I75" s="12">
        <v>0</v>
      </c>
    </row>
    <row r="76" spans="1:9" ht="12" customHeight="1" x14ac:dyDescent="0.25">
      <c r="A76" s="8"/>
      <c r="B76" s="9"/>
      <c r="C76" s="10" t="s">
        <v>40</v>
      </c>
      <c r="D76" s="11">
        <v>9320.4</v>
      </c>
      <c r="E76" s="11">
        <v>0</v>
      </c>
      <c r="F76" s="12">
        <v>9320.4</v>
      </c>
      <c r="G76" s="11">
        <v>0</v>
      </c>
      <c r="H76" s="11">
        <v>0</v>
      </c>
      <c r="I76" s="12">
        <v>9320.4</v>
      </c>
    </row>
    <row r="77" spans="1:9" ht="12" customHeight="1" x14ac:dyDescent="0.25">
      <c r="A77" s="8"/>
      <c r="B77" s="9"/>
      <c r="C77" s="10" t="s">
        <v>41</v>
      </c>
      <c r="D77" s="11">
        <v>0</v>
      </c>
      <c r="E77" s="11">
        <v>0</v>
      </c>
      <c r="F77" s="12">
        <v>0</v>
      </c>
      <c r="G77" s="11">
        <v>0</v>
      </c>
      <c r="H77" s="11">
        <v>0</v>
      </c>
      <c r="I77" s="12">
        <v>0</v>
      </c>
    </row>
    <row r="78" spans="1:9" ht="8.1" customHeight="1" x14ac:dyDescent="0.25">
      <c r="A78" s="13"/>
      <c r="B78" s="14"/>
      <c r="C78" s="15"/>
      <c r="D78" s="7"/>
      <c r="E78" s="7"/>
      <c r="F78" s="12"/>
      <c r="G78" s="7"/>
      <c r="H78" s="7"/>
      <c r="I78" s="12"/>
    </row>
    <row r="79" spans="1:9" ht="14.1" customHeight="1" x14ac:dyDescent="0.25">
      <c r="A79" s="4"/>
      <c r="B79" s="5" t="s">
        <v>42</v>
      </c>
      <c r="C79" s="6"/>
      <c r="D79" s="7">
        <v>17138858.399999999</v>
      </c>
      <c r="E79" s="7">
        <v>0</v>
      </c>
      <c r="F79" s="7">
        <v>17138858.399999999</v>
      </c>
      <c r="G79" s="7">
        <v>9213839.0999999996</v>
      </c>
      <c r="H79" s="7">
        <v>9084468.5</v>
      </c>
      <c r="I79" s="7">
        <v>7925019.2999999998</v>
      </c>
    </row>
    <row r="80" spans="1:9" ht="14.1" customHeight="1" x14ac:dyDescent="0.25">
      <c r="A80" s="8"/>
      <c r="B80" s="9"/>
      <c r="C80" s="10" t="s">
        <v>43</v>
      </c>
      <c r="D80" s="11">
        <v>0</v>
      </c>
      <c r="E80" s="11">
        <v>0</v>
      </c>
      <c r="F80" s="12">
        <v>0</v>
      </c>
      <c r="G80" s="11">
        <v>131694.5</v>
      </c>
      <c r="H80" s="11">
        <v>131694.5</v>
      </c>
      <c r="I80" s="12">
        <v>-131694.5</v>
      </c>
    </row>
    <row r="81" spans="1:9" ht="14.1" customHeight="1" x14ac:dyDescent="0.25">
      <c r="A81" s="8"/>
      <c r="B81" s="9"/>
      <c r="C81" s="10" t="s">
        <v>44</v>
      </c>
      <c r="D81" s="11">
        <v>17138858.399999999</v>
      </c>
      <c r="E81" s="11">
        <v>0</v>
      </c>
      <c r="F81" s="12">
        <v>17138858.399999999</v>
      </c>
      <c r="G81" s="11">
        <v>9082144.5999999996</v>
      </c>
      <c r="H81" s="11">
        <v>8952774</v>
      </c>
      <c r="I81" s="12">
        <v>8056713.7999999998</v>
      </c>
    </row>
    <row r="82" spans="1:9" ht="14.1" customHeight="1" x14ac:dyDescent="0.25">
      <c r="A82" s="8"/>
      <c r="B82" s="9"/>
      <c r="C82" s="10" t="s">
        <v>45</v>
      </c>
      <c r="D82" s="11">
        <v>0</v>
      </c>
      <c r="E82" s="11">
        <v>0</v>
      </c>
      <c r="F82" s="12">
        <v>0</v>
      </c>
      <c r="G82" s="11">
        <v>0</v>
      </c>
      <c r="H82" s="11">
        <v>0</v>
      </c>
      <c r="I82" s="12">
        <v>0</v>
      </c>
    </row>
    <row r="83" spans="1:9" ht="14.1" customHeight="1" x14ac:dyDescent="0.25">
      <c r="A83" s="8"/>
      <c r="B83" s="9"/>
      <c r="C83" s="10" t="s">
        <v>46</v>
      </c>
      <c r="D83" s="11">
        <v>0</v>
      </c>
      <c r="E83" s="11">
        <v>0</v>
      </c>
      <c r="F83" s="12">
        <v>0</v>
      </c>
      <c r="G83" s="11">
        <v>0</v>
      </c>
      <c r="H83" s="11">
        <v>0</v>
      </c>
      <c r="I83" s="12">
        <v>0</v>
      </c>
    </row>
    <row r="84" spans="1:9" ht="8.1" customHeight="1" x14ac:dyDescent="0.25">
      <c r="A84" s="13"/>
      <c r="B84" s="14"/>
      <c r="C84" s="15"/>
      <c r="D84" s="7"/>
      <c r="E84" s="7"/>
      <c r="F84" s="12"/>
      <c r="G84" s="7"/>
      <c r="H84" s="7"/>
      <c r="I84" s="12"/>
    </row>
    <row r="85" spans="1:9" ht="15" x14ac:dyDescent="0.25">
      <c r="A85" s="23" t="s">
        <v>48</v>
      </c>
      <c r="B85" s="24"/>
      <c r="C85" s="25"/>
      <c r="D85" s="7">
        <f>+D11+D48</f>
        <v>265898591.59999999</v>
      </c>
      <c r="E85" s="7">
        <f t="shared" ref="E85:I85" si="0">+E11+E48</f>
        <v>388863.30000000005</v>
      </c>
      <c r="F85" s="7">
        <f t="shared" si="0"/>
        <v>266287454.89999998</v>
      </c>
      <c r="G85" s="7">
        <f>+G11+G48</f>
        <v>134525815.19999999</v>
      </c>
      <c r="H85" s="7">
        <f t="shared" si="0"/>
        <v>127010189.80000001</v>
      </c>
      <c r="I85" s="7">
        <f t="shared" si="0"/>
        <v>131761639.7</v>
      </c>
    </row>
    <row r="86" spans="1:9" ht="8.1" customHeight="1" x14ac:dyDescent="0.25">
      <c r="A86" s="17"/>
      <c r="B86" s="18"/>
      <c r="C86" s="19"/>
      <c r="D86" s="20"/>
      <c r="E86" s="20"/>
      <c r="F86" s="20"/>
      <c r="G86" s="20"/>
      <c r="H86" s="20"/>
      <c r="I86" s="21"/>
    </row>
    <row r="87" spans="1:9" ht="15" x14ac:dyDescent="0.25">
      <c r="D87" s="22"/>
      <c r="E87" s="22"/>
      <c r="F87" s="22"/>
      <c r="G87" s="22"/>
      <c r="H87" s="22"/>
      <c r="I87" s="22"/>
    </row>
  </sheetData>
  <mergeCells count="14">
    <mergeCell ref="A6:I6"/>
    <mergeCell ref="A1:I1"/>
    <mergeCell ref="A2:I2"/>
    <mergeCell ref="A3:I3"/>
    <mergeCell ref="A4:I4"/>
    <mergeCell ref="A5:I5"/>
    <mergeCell ref="A48:C48"/>
    <mergeCell ref="A85:C85"/>
    <mergeCell ref="A7:I7"/>
    <mergeCell ref="A8:C9"/>
    <mergeCell ref="D8:H8"/>
    <mergeCell ref="I8:I9"/>
    <mergeCell ref="A10:C10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Carol</cp:lastModifiedBy>
  <cp:lastPrinted>2021-04-30T15:02:45Z</cp:lastPrinted>
  <dcterms:created xsi:type="dcterms:W3CDTF">2021-04-30T15:02:41Z</dcterms:created>
  <dcterms:modified xsi:type="dcterms:W3CDTF">2021-08-02T15:48:00Z</dcterms:modified>
</cp:coreProperties>
</file>