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uricio.camacho\OneDrive - GOBIERNO DEL ESTADO DE MEXICO\Escritorio\"/>
    </mc:Choice>
  </mc:AlternateContent>
  <xr:revisionPtr revIDLastSave="0" documentId="8_{BC4F3E56-963D-4715-A160-72635F59E9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dro. Deuda (corriente)" sheetId="1" r:id="rId1"/>
  </sheets>
  <externalReferences>
    <externalReference r:id="rId2"/>
    <externalReference r:id="rId3"/>
    <externalReference r:id="rId4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1" localSheetId="0">#REF!</definedName>
    <definedName name="_1">#REF!</definedName>
    <definedName name="_2" localSheetId="0">#REF!</definedName>
    <definedName name="_2">#REF!</definedName>
    <definedName name="_3" localSheetId="0">#REF!</definedName>
    <definedName name="_3">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CUADRO" hidden="1">[2]POBLACION!$A$17:$A$146</definedName>
    <definedName name="Database" localSheetId="0">#REF!</definedName>
    <definedName name="Database">#REF!</definedName>
    <definedName name="dd" localSheetId="0">#REF!</definedName>
    <definedName name="dd">#REF!</definedName>
    <definedName name="ddd" localSheetId="0">'[1]93'!#REF!</definedName>
    <definedName name="ddd">'[1]93'!#REF!</definedName>
    <definedName name="DIFERENCIAS">#N/A</definedName>
    <definedName name="EVOLUCION" localSheetId="0">#REF!</definedName>
    <definedName name="EVOLUCION">#REF!</definedName>
    <definedName name="ffff" localSheetId="0">'[1]93'!#REF!</definedName>
    <definedName name="ffff">'[1]93'!#REF!</definedName>
    <definedName name="fghgh" localSheetId="0">'[1]93'!#REF!</definedName>
    <definedName name="fghgh">'[1]93'!#REF!</definedName>
    <definedName name="grupos_1">[3]FERNANDO!$A$10:$E$771</definedName>
    <definedName name="grupos_e">[3]FERNANDO!$A$10:$E$771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inffice" localSheetId="0" hidden="1">#REF!</definedName>
    <definedName name="inffice" hidden="1">#REF!</definedName>
    <definedName name="LUIS" localSheetId="0">#REF!</definedName>
    <definedName name="LUIS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RESUMEN" localSheetId="0">#REF!</definedName>
    <definedName name="RESUMEN">#REF!</definedName>
    <definedName name="tu" localSheetId="0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 l="1"/>
  <c r="E34" i="1" l="1"/>
  <c r="E33" i="1" l="1"/>
  <c r="E12" i="1" l="1"/>
  <c r="E32" i="1" l="1"/>
  <c r="E31" i="1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<sst xmlns="http://schemas.openxmlformats.org/spreadsheetml/2006/main" count="10" uniqueCount="10">
  <si>
    <t>(Millones de Pesos Corrientes)</t>
  </si>
  <si>
    <t>AÑO</t>
  </si>
  <si>
    <t>DIRECTA</t>
  </si>
  <si>
    <t>TOTAL</t>
  </si>
  <si>
    <t>VARIACIÓN ANUAL %</t>
  </si>
  <si>
    <t>(1) Titulo 8° del Codigo Finnaciero del Estado de Mexico Art. 260.</t>
  </si>
  <si>
    <r>
      <rPr>
        <b/>
        <vertAlign val="superscript"/>
        <sz val="10"/>
        <color theme="0"/>
        <rFont val="Arial"/>
        <family val="2"/>
      </rPr>
      <t>(1)</t>
    </r>
    <r>
      <rPr>
        <b/>
        <sz val="10"/>
        <color theme="0"/>
        <rFont val="Arial"/>
        <family val="2"/>
      </rPr>
      <t xml:space="preserve"> AVALADA (Contingente)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</si>
  <si>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Secretaría de Finanzas. Subsecretaría de Tesorería.</t>
    </r>
  </si>
  <si>
    <t>Deuda Pública, 1999-2022</t>
  </si>
  <si>
    <t>1999 - 2022 Cifras Publicadas en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</si>
</sst>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#,##0.0_ ;[Red]\-#,##0.0\ "/>
    <numFmt numFmtId="167" formatCode="#,##0.00_ ;\(#,##0.00\ \)"/>
    <numFmt numFmtId="168" formatCode="#,##0.0_ ;\(#,##0.0\ \)"/>
    <numFmt numFmtId="169" formatCode="_-* #,##0.00000_-;\-* #,##0.00000_-;_-* &quot;-&quot;??_-;_-@_-"/>
    <numFmt numFmtId="170" formatCode="_-* #,##0.000000_-;\-* #,##0.0000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165" fontId="1" fillId="2" borderId="9" xfId="1" applyNumberFormat="1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 vertical="center"/>
    </xf>
    <xf numFmtId="168" fontId="1" fillId="0" borderId="0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/>
    <xf numFmtId="165" fontId="1" fillId="2" borderId="9" xfId="2" applyNumberFormat="1" applyFont="1" applyFill="1" applyBorder="1" applyAlignment="1">
      <alignment horizontal="center" vertical="center"/>
    </xf>
    <xf numFmtId="165" fontId="1" fillId="0" borderId="9" xfId="2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9" fontId="1" fillId="0" borderId="0" xfId="1" applyNumberFormat="1" applyFont="1" applyFill="1" applyBorder="1" applyAlignment="1">
      <alignment horizontal="center"/>
    </xf>
    <xf numFmtId="170" fontId="1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 vertical="center" wrapText="1"/>
    </xf>
    <xf numFmtId="166" fontId="1" fillId="0" borderId="11" xfId="1" applyNumberFormat="1" applyFont="1" applyFill="1" applyBorder="1" applyAlignment="1">
      <alignment horizontal="center" vertical="center" wrapText="1"/>
    </xf>
    <xf numFmtId="166" fontId="1" fillId="0" borderId="10" xfId="1" applyNumberFormat="1" applyFont="1" applyFill="1" applyBorder="1" applyAlignment="1">
      <alignment horizontal="center" vertical="center" wrapText="1"/>
    </xf>
    <xf numFmtId="166" fontId="1" fillId="2" borderId="11" xfId="1" applyNumberFormat="1" applyFont="1" applyFill="1" applyBorder="1" applyAlignment="1">
      <alignment horizontal="center" vertical="center" wrapText="1"/>
    </xf>
    <xf numFmtId="0" fontId="1" fillId="2" borderId="12" xfId="1" applyNumberFormat="1" applyFont="1" applyFill="1" applyBorder="1" applyAlignment="1">
      <alignment horizontal="center" vertical="center"/>
    </xf>
    <xf numFmtId="165" fontId="1" fillId="2" borderId="13" xfId="1" applyNumberFormat="1" applyFont="1" applyFill="1" applyBorder="1" applyAlignment="1">
      <alignment horizontal="center" vertical="center"/>
    </xf>
    <xf numFmtId="166" fontId="1" fillId="2" borderId="14" xfId="1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6" fontId="1" fillId="0" borderId="14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165" fontId="1" fillId="2" borderId="16" xfId="2" applyNumberFormat="1" applyFont="1" applyFill="1" applyBorder="1" applyAlignment="1">
      <alignment horizontal="center" vertical="center"/>
    </xf>
    <xf numFmtId="165" fontId="1" fillId="2" borderId="16" xfId="1" applyNumberFormat="1" applyFont="1" applyFill="1" applyBorder="1" applyAlignment="1">
      <alignment horizontal="center" vertical="center"/>
    </xf>
    <xf numFmtId="166" fontId="1" fillId="2" borderId="17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justify" vertical="center" wrapText="1"/>
    </xf>
  </cellXfs>
  <cellStyles count="3">
    <cellStyle name="Millares 2" xfId="1" xr:uid="{00000000-0005-0000-0000-000000000000}"/>
    <cellStyle name="Millares 2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228600</xdr:colOff>
      <xdr:row>5</xdr:row>
      <xdr:rowOff>142875</xdr:rowOff>
    </xdr:to>
    <xdr:pic>
      <xdr:nvPicPr>
        <xdr:cNvPr id="2" name="Picture 1" descr="G escudo v">
          <a:extLst>
            <a:ext uri="{FF2B5EF4-FFF2-40B4-BE49-F238E27FC236}">
              <a16:creationId xmlns:a16="http://schemas.microsoft.com/office/drawing/2014/main" id="{6FDB9CE4-4C41-42C9-8E73-88655B66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0"/>
          <a:ext cx="1181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8:U40"/>
  <sheetViews>
    <sheetView showGridLines="0" tabSelected="1" topLeftCell="A27" zoomScale="120" zoomScaleNormal="120" workbookViewId="0">
      <selection activeCell="B37" sqref="B37"/>
    </sheetView>
  </sheetViews>
  <sheetFormatPr baseColWidth="10" defaultColWidth="12.7109375" defaultRowHeight="12.75" x14ac:dyDescent="0.2"/>
  <cols>
    <col min="1" max="1" width="2.7109375" style="1" customWidth="1"/>
    <col min="2" max="6" width="15.7109375" style="1" customWidth="1"/>
    <col min="7" max="257" width="12.7109375" style="1"/>
    <col min="258" max="258" width="14.85546875" style="1" customWidth="1"/>
    <col min="259" max="261" width="16.7109375" style="1" customWidth="1"/>
    <col min="262" max="262" width="15.42578125" style="1" customWidth="1"/>
    <col min="263" max="513" width="12.7109375" style="1"/>
    <col min="514" max="514" width="14.85546875" style="1" customWidth="1"/>
    <col min="515" max="517" width="16.7109375" style="1" customWidth="1"/>
    <col min="518" max="518" width="15.42578125" style="1" customWidth="1"/>
    <col min="519" max="769" width="12.7109375" style="1"/>
    <col min="770" max="770" width="14.85546875" style="1" customWidth="1"/>
    <col min="771" max="773" width="16.7109375" style="1" customWidth="1"/>
    <col min="774" max="774" width="15.42578125" style="1" customWidth="1"/>
    <col min="775" max="1025" width="12.7109375" style="1"/>
    <col min="1026" max="1026" width="14.85546875" style="1" customWidth="1"/>
    <col min="1027" max="1029" width="16.7109375" style="1" customWidth="1"/>
    <col min="1030" max="1030" width="15.42578125" style="1" customWidth="1"/>
    <col min="1031" max="1281" width="12.7109375" style="1"/>
    <col min="1282" max="1282" width="14.85546875" style="1" customWidth="1"/>
    <col min="1283" max="1285" width="16.7109375" style="1" customWidth="1"/>
    <col min="1286" max="1286" width="15.42578125" style="1" customWidth="1"/>
    <col min="1287" max="1537" width="12.7109375" style="1"/>
    <col min="1538" max="1538" width="14.85546875" style="1" customWidth="1"/>
    <col min="1539" max="1541" width="16.7109375" style="1" customWidth="1"/>
    <col min="1542" max="1542" width="15.42578125" style="1" customWidth="1"/>
    <col min="1543" max="1793" width="12.7109375" style="1"/>
    <col min="1794" max="1794" width="14.85546875" style="1" customWidth="1"/>
    <col min="1795" max="1797" width="16.7109375" style="1" customWidth="1"/>
    <col min="1798" max="1798" width="15.42578125" style="1" customWidth="1"/>
    <col min="1799" max="2049" width="12.7109375" style="1"/>
    <col min="2050" max="2050" width="14.85546875" style="1" customWidth="1"/>
    <col min="2051" max="2053" width="16.7109375" style="1" customWidth="1"/>
    <col min="2054" max="2054" width="15.42578125" style="1" customWidth="1"/>
    <col min="2055" max="2305" width="12.7109375" style="1"/>
    <col min="2306" max="2306" width="14.85546875" style="1" customWidth="1"/>
    <col min="2307" max="2309" width="16.7109375" style="1" customWidth="1"/>
    <col min="2310" max="2310" width="15.42578125" style="1" customWidth="1"/>
    <col min="2311" max="2561" width="12.7109375" style="1"/>
    <col min="2562" max="2562" width="14.85546875" style="1" customWidth="1"/>
    <col min="2563" max="2565" width="16.7109375" style="1" customWidth="1"/>
    <col min="2566" max="2566" width="15.42578125" style="1" customWidth="1"/>
    <col min="2567" max="2817" width="12.7109375" style="1"/>
    <col min="2818" max="2818" width="14.85546875" style="1" customWidth="1"/>
    <col min="2819" max="2821" width="16.7109375" style="1" customWidth="1"/>
    <col min="2822" max="2822" width="15.42578125" style="1" customWidth="1"/>
    <col min="2823" max="3073" width="12.7109375" style="1"/>
    <col min="3074" max="3074" width="14.85546875" style="1" customWidth="1"/>
    <col min="3075" max="3077" width="16.7109375" style="1" customWidth="1"/>
    <col min="3078" max="3078" width="15.42578125" style="1" customWidth="1"/>
    <col min="3079" max="3329" width="12.7109375" style="1"/>
    <col min="3330" max="3330" width="14.85546875" style="1" customWidth="1"/>
    <col min="3331" max="3333" width="16.7109375" style="1" customWidth="1"/>
    <col min="3334" max="3334" width="15.42578125" style="1" customWidth="1"/>
    <col min="3335" max="3585" width="12.7109375" style="1"/>
    <col min="3586" max="3586" width="14.85546875" style="1" customWidth="1"/>
    <col min="3587" max="3589" width="16.7109375" style="1" customWidth="1"/>
    <col min="3590" max="3590" width="15.42578125" style="1" customWidth="1"/>
    <col min="3591" max="3841" width="12.7109375" style="1"/>
    <col min="3842" max="3842" width="14.85546875" style="1" customWidth="1"/>
    <col min="3843" max="3845" width="16.7109375" style="1" customWidth="1"/>
    <col min="3846" max="3846" width="15.42578125" style="1" customWidth="1"/>
    <col min="3847" max="4097" width="12.7109375" style="1"/>
    <col min="4098" max="4098" width="14.85546875" style="1" customWidth="1"/>
    <col min="4099" max="4101" width="16.7109375" style="1" customWidth="1"/>
    <col min="4102" max="4102" width="15.42578125" style="1" customWidth="1"/>
    <col min="4103" max="4353" width="12.7109375" style="1"/>
    <col min="4354" max="4354" width="14.85546875" style="1" customWidth="1"/>
    <col min="4355" max="4357" width="16.7109375" style="1" customWidth="1"/>
    <col min="4358" max="4358" width="15.42578125" style="1" customWidth="1"/>
    <col min="4359" max="4609" width="12.7109375" style="1"/>
    <col min="4610" max="4610" width="14.85546875" style="1" customWidth="1"/>
    <col min="4611" max="4613" width="16.7109375" style="1" customWidth="1"/>
    <col min="4614" max="4614" width="15.42578125" style="1" customWidth="1"/>
    <col min="4615" max="4865" width="12.7109375" style="1"/>
    <col min="4866" max="4866" width="14.85546875" style="1" customWidth="1"/>
    <col min="4867" max="4869" width="16.7109375" style="1" customWidth="1"/>
    <col min="4870" max="4870" width="15.42578125" style="1" customWidth="1"/>
    <col min="4871" max="5121" width="12.7109375" style="1"/>
    <col min="5122" max="5122" width="14.85546875" style="1" customWidth="1"/>
    <col min="5123" max="5125" width="16.7109375" style="1" customWidth="1"/>
    <col min="5126" max="5126" width="15.42578125" style="1" customWidth="1"/>
    <col min="5127" max="5377" width="12.7109375" style="1"/>
    <col min="5378" max="5378" width="14.85546875" style="1" customWidth="1"/>
    <col min="5379" max="5381" width="16.7109375" style="1" customWidth="1"/>
    <col min="5382" max="5382" width="15.42578125" style="1" customWidth="1"/>
    <col min="5383" max="5633" width="12.7109375" style="1"/>
    <col min="5634" max="5634" width="14.85546875" style="1" customWidth="1"/>
    <col min="5635" max="5637" width="16.7109375" style="1" customWidth="1"/>
    <col min="5638" max="5638" width="15.42578125" style="1" customWidth="1"/>
    <col min="5639" max="5889" width="12.7109375" style="1"/>
    <col min="5890" max="5890" width="14.85546875" style="1" customWidth="1"/>
    <col min="5891" max="5893" width="16.7109375" style="1" customWidth="1"/>
    <col min="5894" max="5894" width="15.42578125" style="1" customWidth="1"/>
    <col min="5895" max="6145" width="12.7109375" style="1"/>
    <col min="6146" max="6146" width="14.85546875" style="1" customWidth="1"/>
    <col min="6147" max="6149" width="16.7109375" style="1" customWidth="1"/>
    <col min="6150" max="6150" width="15.42578125" style="1" customWidth="1"/>
    <col min="6151" max="6401" width="12.7109375" style="1"/>
    <col min="6402" max="6402" width="14.85546875" style="1" customWidth="1"/>
    <col min="6403" max="6405" width="16.7109375" style="1" customWidth="1"/>
    <col min="6406" max="6406" width="15.42578125" style="1" customWidth="1"/>
    <col min="6407" max="6657" width="12.7109375" style="1"/>
    <col min="6658" max="6658" width="14.85546875" style="1" customWidth="1"/>
    <col min="6659" max="6661" width="16.7109375" style="1" customWidth="1"/>
    <col min="6662" max="6662" width="15.42578125" style="1" customWidth="1"/>
    <col min="6663" max="6913" width="12.7109375" style="1"/>
    <col min="6914" max="6914" width="14.85546875" style="1" customWidth="1"/>
    <col min="6915" max="6917" width="16.7109375" style="1" customWidth="1"/>
    <col min="6918" max="6918" width="15.42578125" style="1" customWidth="1"/>
    <col min="6919" max="7169" width="12.7109375" style="1"/>
    <col min="7170" max="7170" width="14.85546875" style="1" customWidth="1"/>
    <col min="7171" max="7173" width="16.7109375" style="1" customWidth="1"/>
    <col min="7174" max="7174" width="15.42578125" style="1" customWidth="1"/>
    <col min="7175" max="7425" width="12.7109375" style="1"/>
    <col min="7426" max="7426" width="14.85546875" style="1" customWidth="1"/>
    <col min="7427" max="7429" width="16.7109375" style="1" customWidth="1"/>
    <col min="7430" max="7430" width="15.42578125" style="1" customWidth="1"/>
    <col min="7431" max="7681" width="12.7109375" style="1"/>
    <col min="7682" max="7682" width="14.85546875" style="1" customWidth="1"/>
    <col min="7683" max="7685" width="16.7109375" style="1" customWidth="1"/>
    <col min="7686" max="7686" width="15.42578125" style="1" customWidth="1"/>
    <col min="7687" max="7937" width="12.7109375" style="1"/>
    <col min="7938" max="7938" width="14.85546875" style="1" customWidth="1"/>
    <col min="7939" max="7941" width="16.7109375" style="1" customWidth="1"/>
    <col min="7942" max="7942" width="15.42578125" style="1" customWidth="1"/>
    <col min="7943" max="8193" width="12.7109375" style="1"/>
    <col min="8194" max="8194" width="14.85546875" style="1" customWidth="1"/>
    <col min="8195" max="8197" width="16.7109375" style="1" customWidth="1"/>
    <col min="8198" max="8198" width="15.42578125" style="1" customWidth="1"/>
    <col min="8199" max="8449" width="12.7109375" style="1"/>
    <col min="8450" max="8450" width="14.85546875" style="1" customWidth="1"/>
    <col min="8451" max="8453" width="16.7109375" style="1" customWidth="1"/>
    <col min="8454" max="8454" width="15.42578125" style="1" customWidth="1"/>
    <col min="8455" max="8705" width="12.7109375" style="1"/>
    <col min="8706" max="8706" width="14.85546875" style="1" customWidth="1"/>
    <col min="8707" max="8709" width="16.7109375" style="1" customWidth="1"/>
    <col min="8710" max="8710" width="15.42578125" style="1" customWidth="1"/>
    <col min="8711" max="8961" width="12.7109375" style="1"/>
    <col min="8962" max="8962" width="14.85546875" style="1" customWidth="1"/>
    <col min="8963" max="8965" width="16.7109375" style="1" customWidth="1"/>
    <col min="8966" max="8966" width="15.42578125" style="1" customWidth="1"/>
    <col min="8967" max="9217" width="12.7109375" style="1"/>
    <col min="9218" max="9218" width="14.85546875" style="1" customWidth="1"/>
    <col min="9219" max="9221" width="16.7109375" style="1" customWidth="1"/>
    <col min="9222" max="9222" width="15.42578125" style="1" customWidth="1"/>
    <col min="9223" max="9473" width="12.7109375" style="1"/>
    <col min="9474" max="9474" width="14.85546875" style="1" customWidth="1"/>
    <col min="9475" max="9477" width="16.7109375" style="1" customWidth="1"/>
    <col min="9478" max="9478" width="15.42578125" style="1" customWidth="1"/>
    <col min="9479" max="9729" width="12.7109375" style="1"/>
    <col min="9730" max="9730" width="14.85546875" style="1" customWidth="1"/>
    <col min="9731" max="9733" width="16.7109375" style="1" customWidth="1"/>
    <col min="9734" max="9734" width="15.42578125" style="1" customWidth="1"/>
    <col min="9735" max="9985" width="12.7109375" style="1"/>
    <col min="9986" max="9986" width="14.85546875" style="1" customWidth="1"/>
    <col min="9987" max="9989" width="16.7109375" style="1" customWidth="1"/>
    <col min="9990" max="9990" width="15.42578125" style="1" customWidth="1"/>
    <col min="9991" max="10241" width="12.7109375" style="1"/>
    <col min="10242" max="10242" width="14.85546875" style="1" customWidth="1"/>
    <col min="10243" max="10245" width="16.7109375" style="1" customWidth="1"/>
    <col min="10246" max="10246" width="15.42578125" style="1" customWidth="1"/>
    <col min="10247" max="10497" width="12.7109375" style="1"/>
    <col min="10498" max="10498" width="14.85546875" style="1" customWidth="1"/>
    <col min="10499" max="10501" width="16.7109375" style="1" customWidth="1"/>
    <col min="10502" max="10502" width="15.42578125" style="1" customWidth="1"/>
    <col min="10503" max="10753" width="12.7109375" style="1"/>
    <col min="10754" max="10754" width="14.85546875" style="1" customWidth="1"/>
    <col min="10755" max="10757" width="16.7109375" style="1" customWidth="1"/>
    <col min="10758" max="10758" width="15.42578125" style="1" customWidth="1"/>
    <col min="10759" max="11009" width="12.7109375" style="1"/>
    <col min="11010" max="11010" width="14.85546875" style="1" customWidth="1"/>
    <col min="11011" max="11013" width="16.7109375" style="1" customWidth="1"/>
    <col min="11014" max="11014" width="15.42578125" style="1" customWidth="1"/>
    <col min="11015" max="11265" width="12.7109375" style="1"/>
    <col min="11266" max="11266" width="14.85546875" style="1" customWidth="1"/>
    <col min="11267" max="11269" width="16.7109375" style="1" customWidth="1"/>
    <col min="11270" max="11270" width="15.42578125" style="1" customWidth="1"/>
    <col min="11271" max="11521" width="12.7109375" style="1"/>
    <col min="11522" max="11522" width="14.85546875" style="1" customWidth="1"/>
    <col min="11523" max="11525" width="16.7109375" style="1" customWidth="1"/>
    <col min="11526" max="11526" width="15.42578125" style="1" customWidth="1"/>
    <col min="11527" max="11777" width="12.7109375" style="1"/>
    <col min="11778" max="11778" width="14.85546875" style="1" customWidth="1"/>
    <col min="11779" max="11781" width="16.7109375" style="1" customWidth="1"/>
    <col min="11782" max="11782" width="15.42578125" style="1" customWidth="1"/>
    <col min="11783" max="12033" width="12.7109375" style="1"/>
    <col min="12034" max="12034" width="14.85546875" style="1" customWidth="1"/>
    <col min="12035" max="12037" width="16.7109375" style="1" customWidth="1"/>
    <col min="12038" max="12038" width="15.42578125" style="1" customWidth="1"/>
    <col min="12039" max="12289" width="12.7109375" style="1"/>
    <col min="12290" max="12290" width="14.85546875" style="1" customWidth="1"/>
    <col min="12291" max="12293" width="16.7109375" style="1" customWidth="1"/>
    <col min="12294" max="12294" width="15.42578125" style="1" customWidth="1"/>
    <col min="12295" max="12545" width="12.7109375" style="1"/>
    <col min="12546" max="12546" width="14.85546875" style="1" customWidth="1"/>
    <col min="12547" max="12549" width="16.7109375" style="1" customWidth="1"/>
    <col min="12550" max="12550" width="15.42578125" style="1" customWidth="1"/>
    <col min="12551" max="12801" width="12.7109375" style="1"/>
    <col min="12802" max="12802" width="14.85546875" style="1" customWidth="1"/>
    <col min="12803" max="12805" width="16.7109375" style="1" customWidth="1"/>
    <col min="12806" max="12806" width="15.42578125" style="1" customWidth="1"/>
    <col min="12807" max="13057" width="12.7109375" style="1"/>
    <col min="13058" max="13058" width="14.85546875" style="1" customWidth="1"/>
    <col min="13059" max="13061" width="16.7109375" style="1" customWidth="1"/>
    <col min="13062" max="13062" width="15.42578125" style="1" customWidth="1"/>
    <col min="13063" max="13313" width="12.7109375" style="1"/>
    <col min="13314" max="13314" width="14.85546875" style="1" customWidth="1"/>
    <col min="13315" max="13317" width="16.7109375" style="1" customWidth="1"/>
    <col min="13318" max="13318" width="15.42578125" style="1" customWidth="1"/>
    <col min="13319" max="13569" width="12.7109375" style="1"/>
    <col min="13570" max="13570" width="14.85546875" style="1" customWidth="1"/>
    <col min="13571" max="13573" width="16.7109375" style="1" customWidth="1"/>
    <col min="13574" max="13574" width="15.42578125" style="1" customWidth="1"/>
    <col min="13575" max="13825" width="12.7109375" style="1"/>
    <col min="13826" max="13826" width="14.85546875" style="1" customWidth="1"/>
    <col min="13827" max="13829" width="16.7109375" style="1" customWidth="1"/>
    <col min="13830" max="13830" width="15.42578125" style="1" customWidth="1"/>
    <col min="13831" max="14081" width="12.7109375" style="1"/>
    <col min="14082" max="14082" width="14.85546875" style="1" customWidth="1"/>
    <col min="14083" max="14085" width="16.7109375" style="1" customWidth="1"/>
    <col min="14086" max="14086" width="15.42578125" style="1" customWidth="1"/>
    <col min="14087" max="14337" width="12.7109375" style="1"/>
    <col min="14338" max="14338" width="14.85546875" style="1" customWidth="1"/>
    <col min="14339" max="14341" width="16.7109375" style="1" customWidth="1"/>
    <col min="14342" max="14342" width="15.42578125" style="1" customWidth="1"/>
    <col min="14343" max="14593" width="12.7109375" style="1"/>
    <col min="14594" max="14594" width="14.85546875" style="1" customWidth="1"/>
    <col min="14595" max="14597" width="16.7109375" style="1" customWidth="1"/>
    <col min="14598" max="14598" width="15.42578125" style="1" customWidth="1"/>
    <col min="14599" max="14849" width="12.7109375" style="1"/>
    <col min="14850" max="14850" width="14.85546875" style="1" customWidth="1"/>
    <col min="14851" max="14853" width="16.7109375" style="1" customWidth="1"/>
    <col min="14854" max="14854" width="15.42578125" style="1" customWidth="1"/>
    <col min="14855" max="15105" width="12.7109375" style="1"/>
    <col min="15106" max="15106" width="14.85546875" style="1" customWidth="1"/>
    <col min="15107" max="15109" width="16.7109375" style="1" customWidth="1"/>
    <col min="15110" max="15110" width="15.42578125" style="1" customWidth="1"/>
    <col min="15111" max="15361" width="12.7109375" style="1"/>
    <col min="15362" max="15362" width="14.85546875" style="1" customWidth="1"/>
    <col min="15363" max="15365" width="16.7109375" style="1" customWidth="1"/>
    <col min="15366" max="15366" width="15.42578125" style="1" customWidth="1"/>
    <col min="15367" max="15617" width="12.7109375" style="1"/>
    <col min="15618" max="15618" width="14.85546875" style="1" customWidth="1"/>
    <col min="15619" max="15621" width="16.7109375" style="1" customWidth="1"/>
    <col min="15622" max="15622" width="15.42578125" style="1" customWidth="1"/>
    <col min="15623" max="15873" width="12.7109375" style="1"/>
    <col min="15874" max="15874" width="14.85546875" style="1" customWidth="1"/>
    <col min="15875" max="15877" width="16.7109375" style="1" customWidth="1"/>
    <col min="15878" max="15878" width="15.42578125" style="1" customWidth="1"/>
    <col min="15879" max="16129" width="12.7109375" style="1"/>
    <col min="16130" max="16130" width="14.85546875" style="1" customWidth="1"/>
    <col min="16131" max="16133" width="16.7109375" style="1" customWidth="1"/>
    <col min="16134" max="16134" width="15.42578125" style="1" customWidth="1"/>
    <col min="16135" max="16384" width="12.7109375" style="1"/>
  </cols>
  <sheetData>
    <row r="8" spans="2:21" ht="15.75" x14ac:dyDescent="0.25">
      <c r="B8" s="40" t="s">
        <v>8</v>
      </c>
      <c r="C8" s="40"/>
      <c r="D8" s="40"/>
      <c r="E8" s="40"/>
      <c r="F8" s="40"/>
    </row>
    <row r="9" spans="2:21" x14ac:dyDescent="0.2">
      <c r="B9" s="41" t="s">
        <v>0</v>
      </c>
      <c r="C9" s="41"/>
      <c r="D9" s="41"/>
      <c r="E9" s="41"/>
      <c r="F9" s="41"/>
    </row>
    <row r="10" spans="2:21" ht="13.5" thickBot="1" x14ac:dyDescent="0.25">
      <c r="B10" s="2"/>
      <c r="C10" s="2"/>
      <c r="D10" s="2"/>
      <c r="E10" s="2"/>
      <c r="F10" s="2"/>
    </row>
    <row r="11" spans="2:21" ht="34.5" customHeight="1" thickBot="1" x14ac:dyDescent="0.25">
      <c r="B11" s="32" t="s">
        <v>1</v>
      </c>
      <c r="C11" s="33" t="s">
        <v>2</v>
      </c>
      <c r="D11" s="33" t="s">
        <v>6</v>
      </c>
      <c r="E11" s="33" t="s">
        <v>3</v>
      </c>
      <c r="F11" s="34" t="s">
        <v>4</v>
      </c>
    </row>
    <row r="12" spans="2:21" ht="13.5" hidden="1" thickBot="1" x14ac:dyDescent="0.25">
      <c r="B12" s="3">
        <v>1998</v>
      </c>
      <c r="C12" s="4">
        <v>19233.3</v>
      </c>
      <c r="D12" s="4">
        <v>0</v>
      </c>
      <c r="E12" s="6">
        <f>+D12+C12</f>
        <v>19233.3</v>
      </c>
      <c r="F12" s="24"/>
    </row>
    <row r="13" spans="2:21" ht="18" customHeight="1" x14ac:dyDescent="0.2">
      <c r="B13" s="5">
        <v>1999</v>
      </c>
      <c r="C13" s="6">
        <v>21473.7</v>
      </c>
      <c r="D13" s="6">
        <v>0</v>
      </c>
      <c r="E13" s="6">
        <f>+D13+C13</f>
        <v>21473.7</v>
      </c>
      <c r="F13" s="23">
        <v>11.648547051208059</v>
      </c>
      <c r="N13" s="2"/>
    </row>
    <row r="14" spans="2:21" ht="18" customHeight="1" x14ac:dyDescent="0.2">
      <c r="B14" s="7">
        <v>2000</v>
      </c>
      <c r="C14" s="8">
        <v>23000.1</v>
      </c>
      <c r="D14" s="8">
        <v>0</v>
      </c>
      <c r="E14" s="8">
        <f t="shared" ref="E14:E30" si="0">+D14+C14</f>
        <v>23000.1</v>
      </c>
      <c r="F14" s="25">
        <v>7.108230067477872</v>
      </c>
      <c r="N14" s="2"/>
    </row>
    <row r="15" spans="2:21" ht="18" customHeight="1" x14ac:dyDescent="0.2">
      <c r="B15" s="9">
        <v>2001</v>
      </c>
      <c r="C15" s="10">
        <v>26299.5</v>
      </c>
      <c r="D15" s="10">
        <v>0</v>
      </c>
      <c r="E15" s="10">
        <f t="shared" si="0"/>
        <v>26299.5</v>
      </c>
      <c r="F15" s="23">
        <v>14.345155021065125</v>
      </c>
      <c r="K15" s="22"/>
      <c r="L15" s="22"/>
      <c r="N15" s="2"/>
      <c r="P15" s="11"/>
      <c r="Q15" s="11"/>
      <c r="R15" s="11"/>
      <c r="S15" s="11"/>
      <c r="T15" s="11"/>
      <c r="U15" s="11"/>
    </row>
    <row r="16" spans="2:21" ht="18" customHeight="1" x14ac:dyDescent="0.2">
      <c r="B16" s="7">
        <v>2002</v>
      </c>
      <c r="C16" s="8">
        <v>30572.1</v>
      </c>
      <c r="D16" s="8">
        <v>0</v>
      </c>
      <c r="E16" s="8">
        <f t="shared" si="0"/>
        <v>30572.1</v>
      </c>
      <c r="F16" s="25">
        <v>16.245936234529168</v>
      </c>
      <c r="K16" s="12"/>
      <c r="L16" s="13"/>
      <c r="M16" s="13"/>
      <c r="N16" s="2"/>
    </row>
    <row r="17" spans="2:19" ht="18" customHeight="1" x14ac:dyDescent="0.2">
      <c r="B17" s="9">
        <v>2003</v>
      </c>
      <c r="C17" s="10">
        <v>31878</v>
      </c>
      <c r="D17" s="10">
        <v>0</v>
      </c>
      <c r="E17" s="10">
        <f t="shared" si="0"/>
        <v>31878</v>
      </c>
      <c r="F17" s="23">
        <v>4.2715416997850975</v>
      </c>
      <c r="K17" s="12"/>
      <c r="L17" s="13"/>
      <c r="M17" s="13"/>
      <c r="N17" s="2"/>
    </row>
    <row r="18" spans="2:19" ht="18" customHeight="1" x14ac:dyDescent="0.2">
      <c r="B18" s="7">
        <v>2004</v>
      </c>
      <c r="C18" s="8">
        <v>29771.9</v>
      </c>
      <c r="D18" s="8">
        <v>102.8</v>
      </c>
      <c r="E18" s="8">
        <f t="shared" si="0"/>
        <v>29874.7</v>
      </c>
      <c r="F18" s="25">
        <v>-6.2842712842712807</v>
      </c>
      <c r="K18" s="12"/>
      <c r="L18" s="13"/>
      <c r="M18" s="13"/>
      <c r="N18" s="2"/>
    </row>
    <row r="19" spans="2:19" ht="18" customHeight="1" x14ac:dyDescent="0.2">
      <c r="B19" s="9">
        <v>2005</v>
      </c>
      <c r="C19" s="10">
        <v>29831.4</v>
      </c>
      <c r="D19" s="10">
        <v>54.7</v>
      </c>
      <c r="E19" s="10">
        <f t="shared" si="0"/>
        <v>29886.100000000002</v>
      </c>
      <c r="F19" s="23">
        <v>3.8159379006330596E-2</v>
      </c>
      <c r="K19" s="12"/>
      <c r="L19" s="13"/>
      <c r="M19" s="13"/>
      <c r="N19" s="2"/>
    </row>
    <row r="20" spans="2:19" ht="18" customHeight="1" x14ac:dyDescent="0.2">
      <c r="B20" s="7">
        <v>2006</v>
      </c>
      <c r="C20" s="8">
        <v>29480.1</v>
      </c>
      <c r="D20" s="8">
        <v>0.2</v>
      </c>
      <c r="E20" s="8">
        <f t="shared" si="0"/>
        <v>29480.3</v>
      </c>
      <c r="F20" s="25">
        <v>-1.3578218636757677</v>
      </c>
      <c r="K20" s="12"/>
      <c r="L20" s="13"/>
      <c r="M20" s="13"/>
      <c r="N20" s="2"/>
    </row>
    <row r="21" spans="2:19" ht="18" customHeight="1" x14ac:dyDescent="0.2">
      <c r="B21" s="14">
        <v>2007</v>
      </c>
      <c r="C21" s="10">
        <v>29107.9</v>
      </c>
      <c r="D21" s="10">
        <v>0</v>
      </c>
      <c r="E21" s="10">
        <f t="shared" si="0"/>
        <v>29107.9</v>
      </c>
      <c r="F21" s="23">
        <v>-1.2632164530211654</v>
      </c>
      <c r="K21" s="12"/>
      <c r="L21" s="13"/>
      <c r="M21" s="13"/>
      <c r="N21" s="2"/>
    </row>
    <row r="22" spans="2:19" ht="18" customHeight="1" x14ac:dyDescent="0.2">
      <c r="B22" s="7">
        <v>2008</v>
      </c>
      <c r="C22" s="8">
        <v>28866.3</v>
      </c>
      <c r="D22" s="8">
        <v>0.7</v>
      </c>
      <c r="E22" s="8">
        <f t="shared" si="0"/>
        <v>28867</v>
      </c>
      <c r="F22" s="25">
        <v>-0.82761037381604563</v>
      </c>
      <c r="K22" s="12"/>
      <c r="L22" s="13"/>
      <c r="M22" s="13"/>
      <c r="N22" s="2"/>
    </row>
    <row r="23" spans="2:19" ht="18" customHeight="1" x14ac:dyDescent="0.2">
      <c r="B23" s="14">
        <v>2009</v>
      </c>
      <c r="C23" s="10">
        <v>28810.7</v>
      </c>
      <c r="D23" s="10">
        <v>0</v>
      </c>
      <c r="E23" s="10">
        <f t="shared" si="0"/>
        <v>28810.7</v>
      </c>
      <c r="F23" s="23">
        <v>-0.19503238992620853</v>
      </c>
      <c r="K23" s="12"/>
      <c r="L23" s="13"/>
      <c r="M23" s="13"/>
      <c r="N23" s="2"/>
      <c r="P23" s="15"/>
      <c r="Q23" s="15"/>
      <c r="R23" s="15"/>
      <c r="S23" s="15"/>
    </row>
    <row r="24" spans="2:19" ht="18" customHeight="1" x14ac:dyDescent="0.2">
      <c r="B24" s="7">
        <v>2010</v>
      </c>
      <c r="C24" s="8">
        <v>28697.1</v>
      </c>
      <c r="D24" s="8">
        <v>0</v>
      </c>
      <c r="E24" s="8">
        <f t="shared" si="0"/>
        <v>28697.1</v>
      </c>
      <c r="F24" s="25">
        <v>-0.39429795180263572</v>
      </c>
      <c r="K24" s="12"/>
      <c r="L24" s="13"/>
      <c r="M24" s="13"/>
      <c r="N24" s="2"/>
    </row>
    <row r="25" spans="2:19" ht="18" customHeight="1" x14ac:dyDescent="0.2">
      <c r="B25" s="14">
        <v>2011</v>
      </c>
      <c r="C25" s="10">
        <v>28271.5</v>
      </c>
      <c r="D25" s="10">
        <v>0</v>
      </c>
      <c r="E25" s="10">
        <f t="shared" si="0"/>
        <v>28271.5</v>
      </c>
      <c r="F25" s="23">
        <v>-1.483076687191387</v>
      </c>
      <c r="K25" s="12"/>
      <c r="L25" s="13"/>
      <c r="M25" s="13"/>
      <c r="N25" s="2"/>
    </row>
    <row r="26" spans="2:19" ht="18" customHeight="1" x14ac:dyDescent="0.2">
      <c r="B26" s="7">
        <v>2012</v>
      </c>
      <c r="C26" s="8">
        <v>32725.7</v>
      </c>
      <c r="D26" s="8">
        <v>0</v>
      </c>
      <c r="E26" s="8">
        <f t="shared" si="0"/>
        <v>32725.7</v>
      </c>
      <c r="F26" s="25">
        <v>15.755089047273763</v>
      </c>
      <c r="K26" s="12"/>
      <c r="L26" s="13"/>
      <c r="M26" s="13"/>
      <c r="N26" s="2"/>
    </row>
    <row r="27" spans="2:19" ht="18" customHeight="1" x14ac:dyDescent="0.2">
      <c r="B27" s="14">
        <v>2013</v>
      </c>
      <c r="C27" s="10">
        <v>32600.2</v>
      </c>
      <c r="D27" s="10">
        <v>0</v>
      </c>
      <c r="E27" s="10">
        <f t="shared" si="0"/>
        <v>32600.2</v>
      </c>
      <c r="F27" s="23">
        <v>-0.38349065107851077</v>
      </c>
      <c r="K27" s="12"/>
      <c r="L27" s="13"/>
      <c r="M27" s="13"/>
      <c r="N27" s="2"/>
    </row>
    <row r="28" spans="2:19" ht="18" customHeight="1" x14ac:dyDescent="0.2">
      <c r="B28" s="7">
        <v>2014</v>
      </c>
      <c r="C28" s="16">
        <v>32258.9</v>
      </c>
      <c r="D28" s="16">
        <v>0</v>
      </c>
      <c r="E28" s="8">
        <f t="shared" si="0"/>
        <v>32258.9</v>
      </c>
      <c r="F28" s="25">
        <v>-1.0469260924779622</v>
      </c>
      <c r="K28" s="12"/>
      <c r="L28" s="13"/>
      <c r="M28" s="13"/>
      <c r="N28" s="2"/>
    </row>
    <row r="29" spans="2:19" ht="18" customHeight="1" x14ac:dyDescent="0.2">
      <c r="B29" s="14">
        <v>2015</v>
      </c>
      <c r="C29" s="17">
        <v>35125.199999999997</v>
      </c>
      <c r="D29" s="17">
        <v>0</v>
      </c>
      <c r="E29" s="10">
        <f t="shared" si="0"/>
        <v>35125.199999999997</v>
      </c>
      <c r="F29" s="23">
        <v>8.885299870733343</v>
      </c>
      <c r="K29" s="12"/>
      <c r="L29" s="13"/>
      <c r="M29" s="13"/>
      <c r="N29" s="2"/>
    </row>
    <row r="30" spans="2:19" ht="18" customHeight="1" x14ac:dyDescent="0.2">
      <c r="B30" s="7">
        <v>2016</v>
      </c>
      <c r="C30" s="8">
        <v>36179.4</v>
      </c>
      <c r="D30" s="8">
        <v>0</v>
      </c>
      <c r="E30" s="8">
        <f t="shared" si="0"/>
        <v>36179.4</v>
      </c>
      <c r="F30" s="25">
        <v>3.0012640497420806</v>
      </c>
      <c r="K30" s="12"/>
      <c r="L30" s="13"/>
      <c r="M30" s="13"/>
      <c r="N30" s="2"/>
    </row>
    <row r="31" spans="2:19" ht="18" customHeight="1" x14ac:dyDescent="0.2">
      <c r="B31" s="14">
        <v>2017</v>
      </c>
      <c r="C31" s="17">
        <v>38238.699999999997</v>
      </c>
      <c r="D31" s="17">
        <v>0</v>
      </c>
      <c r="E31" s="10">
        <f t="shared" ref="E31:E36" si="1">+D31+C31</f>
        <v>38238.699999999997</v>
      </c>
      <c r="F31" s="23">
        <v>5.6919130776076798</v>
      </c>
      <c r="K31" s="12"/>
      <c r="L31" s="13"/>
      <c r="M31" s="13"/>
      <c r="N31" s="2"/>
    </row>
    <row r="32" spans="2:19" ht="18" customHeight="1" x14ac:dyDescent="0.2">
      <c r="B32" s="26">
        <v>2018</v>
      </c>
      <c r="C32" s="27">
        <v>38892.9</v>
      </c>
      <c r="D32" s="27">
        <v>0</v>
      </c>
      <c r="E32" s="27">
        <f t="shared" si="1"/>
        <v>38892.9</v>
      </c>
      <c r="F32" s="25">
        <v>1.7108322197145975</v>
      </c>
      <c r="K32" s="12"/>
      <c r="L32" s="13"/>
      <c r="M32" s="13"/>
      <c r="N32" s="2"/>
    </row>
    <row r="33" spans="2:17" ht="18" customHeight="1" x14ac:dyDescent="0.2">
      <c r="B33" s="14">
        <v>2019</v>
      </c>
      <c r="C33" s="17">
        <v>40665.300000000003</v>
      </c>
      <c r="D33" s="17">
        <v>0</v>
      </c>
      <c r="E33" s="10">
        <f t="shared" si="1"/>
        <v>40665.300000000003</v>
      </c>
      <c r="F33" s="23">
        <v>4.5571299645950747</v>
      </c>
      <c r="K33" s="12"/>
      <c r="L33" s="13"/>
      <c r="M33" s="13"/>
      <c r="N33" s="2"/>
    </row>
    <row r="34" spans="2:17" ht="18" customHeight="1" x14ac:dyDescent="0.2">
      <c r="B34" s="7">
        <v>2020</v>
      </c>
      <c r="C34" s="16">
        <v>43560</v>
      </c>
      <c r="D34" s="16">
        <v>0</v>
      </c>
      <c r="E34" s="8">
        <f t="shared" si="1"/>
        <v>43560</v>
      </c>
      <c r="F34" s="28">
        <v>7.118353977469738</v>
      </c>
      <c r="K34" s="12"/>
      <c r="L34" s="13"/>
      <c r="M34" s="13"/>
      <c r="N34" s="2"/>
    </row>
    <row r="35" spans="2:17" ht="18" customHeight="1" x14ac:dyDescent="0.2">
      <c r="B35" s="14">
        <v>2021</v>
      </c>
      <c r="C35" s="29">
        <v>50445</v>
      </c>
      <c r="D35" s="29">
        <v>0</v>
      </c>
      <c r="E35" s="30">
        <f t="shared" si="1"/>
        <v>50445</v>
      </c>
      <c r="F35" s="31">
        <v>15.8</v>
      </c>
      <c r="K35" s="12"/>
      <c r="L35" s="13"/>
      <c r="M35" s="13"/>
      <c r="N35" s="2"/>
    </row>
    <row r="36" spans="2:17" ht="18" customHeight="1" thickBot="1" x14ac:dyDescent="0.25">
      <c r="B36" s="35">
        <v>2022</v>
      </c>
      <c r="C36" s="36">
        <v>55531</v>
      </c>
      <c r="D36" s="36">
        <v>0</v>
      </c>
      <c r="E36" s="37">
        <f t="shared" si="1"/>
        <v>55531</v>
      </c>
      <c r="F36" s="38">
        <v>10.1</v>
      </c>
      <c r="K36" s="12"/>
      <c r="L36" s="13"/>
      <c r="M36" s="13"/>
      <c r="N36" s="2"/>
    </row>
    <row r="37" spans="2:17" x14ac:dyDescent="0.2">
      <c r="I37" s="18"/>
      <c r="J37" s="19"/>
      <c r="K37" s="12"/>
      <c r="L37" s="13"/>
      <c r="M37" s="13"/>
      <c r="O37" s="15"/>
      <c r="Q37" s="15"/>
    </row>
    <row r="38" spans="2:17" x14ac:dyDescent="0.2">
      <c r="B38" s="42" t="s">
        <v>7</v>
      </c>
      <c r="C38" s="42"/>
      <c r="D38" s="42"/>
      <c r="E38" s="42"/>
      <c r="F38" s="42"/>
    </row>
    <row r="39" spans="2:17" x14ac:dyDescent="0.2">
      <c r="B39" s="39" t="s">
        <v>9</v>
      </c>
      <c r="C39" s="39"/>
      <c r="D39" s="39"/>
      <c r="E39" s="39"/>
      <c r="F39" s="39"/>
      <c r="H39" s="20"/>
    </row>
    <row r="40" spans="2:17" x14ac:dyDescent="0.2">
      <c r="B40" s="39" t="s">
        <v>5</v>
      </c>
      <c r="C40" s="39"/>
      <c r="D40" s="39"/>
      <c r="E40" s="39"/>
      <c r="F40" s="39"/>
      <c r="H40" s="21"/>
    </row>
  </sheetData>
  <mergeCells count="5">
    <mergeCell ref="B40:F40"/>
    <mergeCell ref="B8:F8"/>
    <mergeCell ref="B9:F9"/>
    <mergeCell ref="B38:F38"/>
    <mergeCell ref="B39:F39"/>
  </mergeCells>
  <printOptions horizontalCentered="1"/>
  <pageMargins left="0.74803149606299213" right="0.74803149606299213" top="0.98425196850393704" bottom="0.98425196850393704" header="0" footer="0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Cdro. Deuda (corriente)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MAURICIO CAMACHO MUNIZ</cp:lastModifiedBy>
  <cp:lastPrinted>2023-05-12T17:19:10Z</cp:lastPrinted>
  <dcterms:created xsi:type="dcterms:W3CDTF">2017-03-29T20:55:37Z</dcterms:created>
  <dcterms:modified xsi:type="dcterms:W3CDTF">2023-09-19T23:09:24Z</dcterms:modified>
</cp:coreProperties>
</file>