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Gráfico1" sheetId="1" r:id="rId1"/>
    <sheet name="var anu real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'[4]CHAVA'!$A$22:$E$71</definedName>
    <definedName name="base1">#REF!</definedName>
    <definedName name="base2">#REF!</definedName>
    <definedName name="CHAVA5">'[5]CHAVA2'!$A$22:$E$71</definedName>
    <definedName name="CUADRO" hidden="1">'[6]POBLACION'!$A$17:$A$146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'[7]FERNANDO'!$A$10:$E$771</definedName>
    <definedName name="grupos_e">'[7]FERNANDO'!$A$10:$E$771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'[8]CHAVA1'!$A$22:$E$71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<sst xmlns="http://schemas.openxmlformats.org/spreadsheetml/2006/main" count="6" uniqueCount="6">
  <si>
    <t>(Millones de pesos 2018=100)</t>
  </si>
  <si>
    <t>Concepto</t>
  </si>
  <si>
    <t>Obra Pública</t>
  </si>
  <si>
    <t>variación anual real</t>
  </si>
  <si>
    <t>Evolución de las Finanzas Públicas del Sector Central, 1999-2019</t>
  </si>
  <si>
    <t>2021p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</si>
</sst>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_ ;[Red]\-0.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/>
    </xf>
    <xf numFmtId="0" fontId="4" fillId="10" borderId="0" xfId="0" applyFont="1" applyFill="1" applyBorder="1" applyAlignment="1">
      <alignment/>
    </xf>
    <xf numFmtId="164" fontId="4" fillId="1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4" fillId="1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Obra Pública
(var anual real)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22175"/>
          <c:w val="0.95325"/>
          <c:h val="0.67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'var anu real'!$C$4:$X$4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2021p</c:v>
                </c:pt>
              </c:strCache>
            </c:strRef>
          </c:cat>
          <c:val>
            <c:numRef>
              <c:f>'var anu real'!$C$6:$X$6</c:f>
              <c:numCache>
                <c:ptCount val="22"/>
                <c:pt idx="0">
                  <c:v>22.72742506682397</c:v>
                </c:pt>
                <c:pt idx="1">
                  <c:v>52.54824131332872</c:v>
                </c:pt>
                <c:pt idx="2">
                  <c:v>-4.753593696172742</c:v>
                </c:pt>
                <c:pt idx="3">
                  <c:v>8.534582955578962</c:v>
                </c:pt>
                <c:pt idx="4">
                  <c:v>-28.186112346923686</c:v>
                </c:pt>
                <c:pt idx="5">
                  <c:v>50.669121068832126</c:v>
                </c:pt>
                <c:pt idx="6">
                  <c:v>37.45350858741811</c:v>
                </c:pt>
                <c:pt idx="7">
                  <c:v>36.333054106651154</c:v>
                </c:pt>
                <c:pt idx="8">
                  <c:v>81.30546250636814</c:v>
                </c:pt>
                <c:pt idx="9">
                  <c:v>-14.684918912826983</c:v>
                </c:pt>
                <c:pt idx="10">
                  <c:v>8.08791137603011</c:v>
                </c:pt>
                <c:pt idx="11">
                  <c:v>-7.008866597584806</c:v>
                </c:pt>
                <c:pt idx="12">
                  <c:v>4.1877412878657205</c:v>
                </c:pt>
                <c:pt idx="13">
                  <c:v>-1.7092571706346371</c:v>
                </c:pt>
                <c:pt idx="14">
                  <c:v>39.17966991935708</c:v>
                </c:pt>
                <c:pt idx="15">
                  <c:v>-19.88666356005796</c:v>
                </c:pt>
                <c:pt idx="16">
                  <c:v>14.391505228233004</c:v>
                </c:pt>
                <c:pt idx="17">
                  <c:v>-2.388484715679151</c:v>
                </c:pt>
                <c:pt idx="18">
                  <c:v>-5.83619033874947</c:v>
                </c:pt>
                <c:pt idx="19">
                  <c:v>-28.477529857033</c:v>
                </c:pt>
                <c:pt idx="20">
                  <c:v>-4.71239508450032</c:v>
                </c:pt>
                <c:pt idx="21">
                  <c:v>-8.329065346513598</c:v>
                </c:pt>
              </c:numCache>
            </c:numRef>
          </c:val>
          <c:smooth val="0"/>
        </c:ser>
        <c:marker val="1"/>
        <c:axId val="45957975"/>
        <c:axId val="10968592"/>
      </c:lineChart>
      <c:catAx>
        <c:axId val="45957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68592"/>
        <c:crosses val="autoZero"/>
        <c:auto val="1"/>
        <c:lblOffset val="100"/>
        <c:tickLblSkip val="1"/>
        <c:noMultiLvlLbl val="0"/>
      </c:catAx>
      <c:valAx>
        <c:axId val="10968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5957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0.8865</cdr:y>
    </cdr:from>
    <cdr:to>
      <cdr:x>1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0" y="5648325"/>
          <a:ext cx="87630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Cuenta Pública del Estado de México,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Organismos Auxiliares y Autónomos.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Deflactor: INEGI, INPC Base 2018.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fiscal.edomex.gob.mx/Users\Karol\Downloads\Archivos%20ingresos-gasto-deuda%20RAUL\Ctas%20Pub%201999-2014%20(transparencia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7\Users\EVOLUCI&#211;N%20DE%20INGRESOS\Evoluci&#243;n%20de%20ingresos%20%20Diciembr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\Downloads\Estad&#237;sticas%202021\02%20EGRESOS\02%20gto-mdp-re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 IT mdp"/>
      <sheetName val="G IT mdp (real)"/>
      <sheetName val="G IT (var)"/>
      <sheetName val="G IT (var _acum)"/>
      <sheetName val="G IO mdp"/>
      <sheetName val="G IO mdp (real)"/>
      <sheetName val="G IP mdp"/>
      <sheetName val="G IP mdp (real)"/>
      <sheetName val="G IF mdp"/>
      <sheetName val="G IF mdp (real)"/>
      <sheetName val="G GT mdp"/>
      <sheetName val="G GT mdp (real)"/>
      <sheetName val="G GP mdp"/>
      <sheetName val="G GP mdp (real)"/>
      <sheetName val="G GC mdp"/>
      <sheetName val="G GC mdp (real)"/>
      <sheetName val="G Obra mdp"/>
      <sheetName val="G Obra mdp (real)"/>
      <sheetName val="G Obra (var)"/>
      <sheetName val="G Obra (var _acum)"/>
      <sheetName val="G Trans_mun mdp"/>
      <sheetName val="G Trans_mun mdp (real)"/>
      <sheetName val="Ing (mdp)"/>
      <sheetName val="Propios (mdp)"/>
      <sheetName val="Federales (mdp)"/>
      <sheetName val="Ing (mdp real)"/>
      <sheetName val="Propios (mdp real)"/>
      <sheetName val="Federales (mdp real)"/>
      <sheetName val="Gto (mdp)"/>
      <sheetName val="Gto (mdp real)"/>
      <sheetName val="Mdp"/>
      <sheetName val="Mdp (federales)"/>
      <sheetName val="Mdp real"/>
      <sheetName val="Mdp (ramo 28)"/>
      <sheetName val="Var. % real"/>
      <sheetName val="Origin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lso"/>
      <sheetName val="Índice y comentarios"/>
      <sheetName val="Evolución"/>
      <sheetName val="DOF"/>
      <sheetName val="Enero "/>
      <sheetName val="Febrero"/>
      <sheetName val="Marzo"/>
      <sheetName val="Abril"/>
      <sheetName val="Mayo"/>
      <sheetName val="Junio"/>
      <sheetName val="Julio "/>
      <sheetName val="Agosto"/>
      <sheetName val="Septiembre"/>
      <sheetName val="Octubre"/>
      <sheetName val="Noviembre"/>
      <sheetName val="Diciembre "/>
      <sheetName val="t-(t-1)"/>
      <sheetName val="Septiembre "/>
      <sheetName val="Octubre.ANT"/>
      <sheetName val="Noviembre.a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to (mdp real)"/>
      <sheetName val="gto real"/>
      <sheetName val="gto prog real"/>
      <sheetName val="gto corr real"/>
      <sheetName val="obr pub real"/>
      <sheetName val="var anu real"/>
      <sheetName val="var acum"/>
      <sheetName val="tra mun 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7"/>
  <sheetViews>
    <sheetView zoomScale="90" zoomScaleNormal="90" zoomScalePageLayoutView="0" workbookViewId="0" topLeftCell="G1">
      <selection activeCell="U11" sqref="U11"/>
    </sheetView>
  </sheetViews>
  <sheetFormatPr defaultColWidth="11.421875" defaultRowHeight="12.75"/>
  <cols>
    <col min="1" max="1" width="17.8515625" style="0" bestFit="1" customWidth="1"/>
    <col min="3" max="3" width="13.00390625" style="0" bestFit="1" customWidth="1"/>
  </cols>
  <sheetData>
    <row r="2" spans="1:24" s="1" customFormat="1" ht="19.5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" customFormat="1" ht="15.75" thickBo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" customFormat="1" ht="15.75" thickBot="1">
      <c r="A4" s="2" t="s">
        <v>1</v>
      </c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 t="s">
        <v>5</v>
      </c>
    </row>
    <row r="5" spans="1:24" s="1" customFormat="1" ht="14.25">
      <c r="A5" s="4" t="s">
        <v>2</v>
      </c>
      <c r="B5" s="5">
        <v>4454.835447904169</v>
      </c>
      <c r="C5" s="5">
        <v>5467.304836176901</v>
      </c>
      <c r="D5" s="5">
        <v>8340.27737482643</v>
      </c>
      <c r="E5" s="5">
        <v>7943.8144752933595</v>
      </c>
      <c r="F5" s="5">
        <v>8621.785911524561</v>
      </c>
      <c r="G5" s="5">
        <v>6191.63964819101</v>
      </c>
      <c r="H5" s="5">
        <v>9328.889037678724</v>
      </c>
      <c r="I5" s="5">
        <v>12822.885294516433</v>
      </c>
      <c r="J5" s="5">
        <v>17481.831146606903</v>
      </c>
      <c r="K5" s="5">
        <v>31695.514814937964</v>
      </c>
      <c r="L5" s="5">
        <v>27041.05416536126</v>
      </c>
      <c r="M5" s="5">
        <v>29228.11066139998</v>
      </c>
      <c r="N5" s="5">
        <v>27179.551376147992</v>
      </c>
      <c r="O5" s="5">
        <v>28317.760670983615</v>
      </c>
      <c r="P5" s="5">
        <v>27833.737316151673</v>
      </c>
      <c r="Q5" s="5">
        <v>38738.90372284082</v>
      </c>
      <c r="R5" s="5">
        <v>31035.0282726247</v>
      </c>
      <c r="S5" s="5">
        <v>35501.43598906307</v>
      </c>
      <c r="T5" s="5">
        <v>34653.489616617684</v>
      </c>
      <c r="U5" s="8">
        <v>32631.04600357309</v>
      </c>
      <c r="V5" s="8">
        <v>23338.53013524339</v>
      </c>
      <c r="W5" s="8">
        <v>22238.726388355553</v>
      </c>
      <c r="X5" s="8">
        <v>20386.448335237055</v>
      </c>
    </row>
    <row r="6" spans="1:24" ht="12.75">
      <c r="A6" s="1" t="s">
        <v>3</v>
      </c>
      <c r="C6" s="6">
        <f>((C5/B5)-1)*100</f>
        <v>22.72742506682397</v>
      </c>
      <c r="D6" s="6">
        <f aca="true" t="shared" si="0" ref="D6:T6">((D5/C5)-1)*100</f>
        <v>52.54824131332872</v>
      </c>
      <c r="E6" s="6">
        <f t="shared" si="0"/>
        <v>-4.753593696172742</v>
      </c>
      <c r="F6" s="6">
        <f t="shared" si="0"/>
        <v>8.534582955578962</v>
      </c>
      <c r="G6" s="6">
        <f t="shared" si="0"/>
        <v>-28.186112346923686</v>
      </c>
      <c r="H6" s="6">
        <f t="shared" si="0"/>
        <v>50.669121068832126</v>
      </c>
      <c r="I6" s="6">
        <f t="shared" si="0"/>
        <v>37.45350858741811</v>
      </c>
      <c r="J6" s="6">
        <f t="shared" si="0"/>
        <v>36.333054106651154</v>
      </c>
      <c r="K6" s="6">
        <f t="shared" si="0"/>
        <v>81.30546250636814</v>
      </c>
      <c r="L6" s="6">
        <f t="shared" si="0"/>
        <v>-14.684918912826983</v>
      </c>
      <c r="M6" s="6">
        <f t="shared" si="0"/>
        <v>8.08791137603011</v>
      </c>
      <c r="N6" s="6">
        <f t="shared" si="0"/>
        <v>-7.008866597584806</v>
      </c>
      <c r="O6" s="6">
        <f t="shared" si="0"/>
        <v>4.1877412878657205</v>
      </c>
      <c r="P6" s="6">
        <f t="shared" si="0"/>
        <v>-1.7092571706346371</v>
      </c>
      <c r="Q6" s="6">
        <f t="shared" si="0"/>
        <v>39.17966991935708</v>
      </c>
      <c r="R6" s="6">
        <f t="shared" si="0"/>
        <v>-19.88666356005796</v>
      </c>
      <c r="S6" s="6">
        <f t="shared" si="0"/>
        <v>14.391505228233004</v>
      </c>
      <c r="T6" s="6">
        <f t="shared" si="0"/>
        <v>-2.388484715679151</v>
      </c>
      <c r="U6" s="6">
        <f>((U5/T5)-1)*100</f>
        <v>-5.83619033874947</v>
      </c>
      <c r="V6" s="6">
        <f>((V5/U5)-1)*100</f>
        <v>-28.477529857033</v>
      </c>
      <c r="W6" s="6">
        <v>-4.71239508450032</v>
      </c>
      <c r="X6" s="6">
        <v>-8.329065346513598</v>
      </c>
    </row>
    <row r="7" spans="2:23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</sheetData>
  <sheetProtection/>
  <mergeCells count="2">
    <mergeCell ref="A2:X2"/>
    <mergeCell ref="A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2019-05-16T15:38:30Z</dcterms:created>
  <dcterms:modified xsi:type="dcterms:W3CDTF">2022-05-13T19:25:49Z</dcterms:modified>
  <cp:category/>
  <cp:version/>
  <cp:contentType/>
  <cp:contentStatus/>
</cp:coreProperties>
</file>