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F7C41460-4D91-46A7-B807-33C07BA7D36F}" xr6:coauthVersionLast="46" xr6:coauthVersionMax="46" xr10:uidLastSave="{00000000-0000-0000-0000-000000000000}"/>
  <bookViews>
    <workbookView xWindow="-120" yWindow="-120" windowWidth="20730" windowHeight="11160" xr2:uid="{F39B190C-AAC9-4C8D-9B26-F1FEDAB5434E}"/>
  </bookViews>
  <sheets>
    <sheet name="SEDESEM" sheetId="1" r:id="rId1"/>
  </sheets>
  <externalReferences>
    <externalReference r:id="rId2"/>
  </externalReferences>
  <definedNames>
    <definedName name="_xlnm._FilterDatabase" localSheetId="0" hidden="1">SEDESEM!$C$10:$P$17</definedName>
    <definedName name="_xlnm.Print_Area" localSheetId="0">SEDESEM!$A$2:$P$17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SEDESEM!$1:$10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3" i="1"/>
  <c r="P12" i="1"/>
  <c r="P11" i="1"/>
  <c r="P9" i="1"/>
  <c r="O9" i="1"/>
  <c r="N9" i="1"/>
</calcChain>
</file>

<file path=xl/sharedStrings.xml><?xml version="1.0" encoding="utf-8"?>
<sst xmlns="http://schemas.openxmlformats.org/spreadsheetml/2006/main" count="120" uniqueCount="48">
  <si>
    <t>REQUERIMIENTOS DEL ESTADO PARA EL PRESUPUESTO DE EGRESOS DE LA FEDERACIÓN PARA EL EJERCICIO FISCAL 2021</t>
  </si>
  <si>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</si>
  <si>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</si>
  <si>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</si>
  <si>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</si>
  <si>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</si>
  <si>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</si>
  <si>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</si>
  <si>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</si>
  <si>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</si>
  <si>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</si>
  <si>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</si>
  <si>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</si>
  <si>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</si>
  <si>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</si>
  <si>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</si>
  <si>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</si>
  <si>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</si>
  <si>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2021</t>
  </si>
  <si>
    <t>INVERSIÓN ESTATAL 2021</t>
  </si>
  <si>
    <t>TOTAL</t>
  </si>
  <si>
    <t>GOBIERNO DEL ESTADO DE MÉXICO (DIRECCIÓN GENERAL DE BIENESTAR SOCIAL Y FORTALECIMIENTO FAMILIAR)</t>
  </si>
  <si>
    <t>DESARROLLO SOCIAL</t>
  </si>
  <si>
    <t>MÉXICO</t>
  </si>
  <si>
    <t>COBERTURA ESTATAL</t>
  </si>
  <si>
    <t>FAMILIAS FUERTES CANASTA EDOMÉX</t>
  </si>
  <si>
    <t>MUY ALTA</t>
  </si>
  <si>
    <t>NO</t>
  </si>
  <si>
    <t xml:space="preserve">GOBIERNO DEL ESTADO DE MÉXICO (DIRECCIÓN GENERAL DE BIENESTAR SOCIAL Y FORTALECIMIENTO FAMILIAR) </t>
  </si>
  <si>
    <t>FAMILIAS FUERTES APOYO A PERSONAS ADULTAS MAYORES</t>
  </si>
  <si>
    <t>COMUNIDAD FUERTE EDOMÉX</t>
  </si>
  <si>
    <t xml:space="preserve">GOBIERNO DEL ESTADO DE MÉXICO (DIRECCIÓN GENERAL DE PROGRAMAS SOCIALES ESTRATEGICOS) </t>
  </si>
  <si>
    <t>FAMILIAS FUERTES SALARIO ROSA</t>
  </si>
  <si>
    <t>GOBIERNO DEL ESTADO DE MÉXICO  (CONSEJO ESTATAL PARA EL DESARROLLO INTEGRAL DE LOS PUEBLOS INDÍGENAS DEL ESTADO DE MÉXICO)</t>
  </si>
  <si>
    <t>MÁS DE UN MUNICIPIO</t>
  </si>
  <si>
    <t>FAMILIAS FUERTES NIÑEZ INDÍGENA</t>
  </si>
  <si>
    <t>ORGULLO ORIGINARIO EDOMÉX</t>
  </si>
  <si>
    <t>NORMAL</t>
  </si>
  <si>
    <t>GOBIERNO DEL ESTADO DE MÉXICO (CONSEJO ESTATAL PARA EL DESARROLLO INTEGRAL DE LOS PUEBLOS INDÍGENAS DEL ESTADO DE MÉXICO)</t>
  </si>
  <si>
    <t>FAMILIAS FUERTES DESARROLLO INTEGRAL INDÍGENA</t>
  </si>
  <si>
    <t>ALTA</t>
  </si>
  <si>
    <t>GOBIERNO DEL ESTADO DE MÉXICO (INSTITUTO MEXIQUENSE DE LA JUVENTUD)</t>
  </si>
  <si>
    <t>FUERZA JOVEN EDOMÉX</t>
  </si>
  <si>
    <t>JÓVENES EN MOVIMIENTO EDOMÉX</t>
  </si>
  <si>
    <t>GOBIERNO DEL ESTADO DE MÉXICO (CONSEJO DE INVESTIGACIÓN Y  EVALUACIÓN DE LA POLÍTICA SOCIAL)</t>
  </si>
  <si>
    <t>EVALUACIÓN Y CONSOLIDACIÓN DE LA POLÍTICA SOCIAL</t>
  </si>
  <si>
    <t>GOBIERNO DEL ESTADO DE MÉXICO (JUNTA DE ASISTENCIA PRIVADA DEL ESTADO DE MÉXICO)</t>
  </si>
  <si>
    <t>FONDO DE INVERIÓN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</si>
</sst>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164" fontId="1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quotePrefix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justify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04B68-709B-439C-AC5C-DBB2E7E55400}">
  <sheetPr>
    <pageSetUpPr fitToPage="1"/>
  </sheetPr>
  <dimension ref="A1:P21"/>
  <sheetViews>
    <sheetView tabSelected="1" zoomScale="90" zoomScaleNormal="90" zoomScaleSheetLayoutView="70" workbookViewId="0">
      <pane ySplit="9" topLeftCell="A10" activePane="bottomLeft" state="frozen"/>
      <selection activeCell="M1" sqref="M1"/>
      <selection pane="bottomLeft"/>
    </sheetView>
  </sheetViews>
  <sheetFormatPr baseColWidth="10" defaultColWidth="11.5703125" defaultRowHeight="11.25" x14ac:dyDescent="0.25"/>
  <cols>
    <col min="1" max="1" width="30" style="1" customWidth="1"/>
    <col min="2" max="2" width="11.42578125" style="1" customWidth="1"/>
    <col min="3" max="3" width="19.7109375" style="1" customWidth="1"/>
    <col min="4" max="4" width="12.28515625" style="1" customWidth="1"/>
    <col min="5" max="5" width="12.85546875" style="1" customWidth="1"/>
    <col min="6" max="6" width="18.42578125" style="1" customWidth="1"/>
    <col min="7" max="7" width="10.140625" style="1" customWidth="1"/>
    <col min="8" max="8" width="39.5703125" style="2" customWidth="1"/>
    <col min="9" max="9" width="11.140625" style="2" customWidth="1"/>
    <col min="10" max="10" width="14.85546875" style="1" customWidth="1"/>
    <col min="11" max="11" width="11.85546875" style="2" customWidth="1"/>
    <col min="12" max="13" width="10.7109375" style="2" customWidth="1"/>
    <col min="14" max="16" width="17.85546875" style="3" customWidth="1"/>
    <col min="17" max="16384" width="11.5703125" style="2"/>
  </cols>
  <sheetData>
    <row r="1" spans="1:16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</row>
    <row r="2" spans="1:16" s="4" customFormat="1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ht="14.45" customHeight="1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15" x14ac:dyDescent="0.25">
      <c r="A4" s="1"/>
      <c r="B4" s="7"/>
      <c r="C4" s="8"/>
      <c r="D4" s="8"/>
      <c r="E4" s="8"/>
      <c r="F4" s="8"/>
      <c r="G4" s="8"/>
      <c r="H4" s="9"/>
      <c r="I4" s="9"/>
      <c r="J4" s="8"/>
      <c r="K4" s="9"/>
      <c r="L4" s="9"/>
      <c r="M4" s="9"/>
      <c r="N4" s="10"/>
      <c r="O4" s="10"/>
      <c r="P4" s="10"/>
    </row>
    <row r="5" spans="1:16" s="4" customFormat="1" ht="15" x14ac:dyDescent="0.25">
      <c r="A5" s="1"/>
      <c r="B5" s="7"/>
      <c r="C5" s="7"/>
      <c r="D5" s="11" t="s">
        <v>1</v>
      </c>
      <c r="E5" s="12"/>
      <c r="F5" s="12"/>
      <c r="G5" s="12"/>
      <c r="H5" s="13"/>
      <c r="I5" s="13"/>
      <c r="J5" s="12"/>
      <c r="K5" s="13"/>
      <c r="L5" s="13"/>
      <c r="M5" s="13"/>
      <c r="N5" s="14"/>
      <c r="O5" s="14"/>
      <c r="P5" s="14"/>
    </row>
    <row r="6" spans="1:16" s="4" customFormat="1" ht="15" x14ac:dyDescent="0.25">
      <c r="A6" s="1"/>
      <c r="B6" s="15">
        <v>2</v>
      </c>
      <c r="C6" s="12"/>
      <c r="D6" s="12"/>
      <c r="E6" s="12"/>
      <c r="F6" s="12"/>
      <c r="G6" s="12"/>
      <c r="H6" s="13"/>
      <c r="I6" s="13"/>
      <c r="J6" s="12"/>
      <c r="K6" s="16" t="s">
        <v>2</v>
      </c>
      <c r="L6" s="16"/>
      <c r="M6" s="16"/>
      <c r="N6" s="17" t="s">
        <v>3</v>
      </c>
      <c r="O6" s="17"/>
      <c r="P6" s="17"/>
    </row>
    <row r="7" spans="1:16" ht="44.25" customHeight="1" x14ac:dyDescent="0.25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9" t="s">
        <v>14</v>
      </c>
      <c r="L7" s="19" t="s">
        <v>15</v>
      </c>
      <c r="M7" s="19" t="s">
        <v>16</v>
      </c>
      <c r="N7" s="20" t="s">
        <v>17</v>
      </c>
      <c r="O7" s="20" t="s">
        <v>18</v>
      </c>
      <c r="P7" s="20" t="s">
        <v>19</v>
      </c>
    </row>
    <row r="8" spans="1:16" x14ac:dyDescent="0.2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32" customFormat="1" ht="12.75" x14ac:dyDescent="0.25">
      <c r="A9" s="24"/>
      <c r="B9" s="25"/>
      <c r="C9" s="26" t="s">
        <v>20</v>
      </c>
      <c r="D9" s="27"/>
      <c r="E9" s="27"/>
      <c r="F9" s="27"/>
      <c r="G9" s="25"/>
      <c r="H9" s="28">
        <v>11</v>
      </c>
      <c r="I9" s="29"/>
      <c r="J9" s="30"/>
      <c r="K9" s="30"/>
      <c r="L9" s="30"/>
      <c r="M9" s="30"/>
      <c r="N9" s="31">
        <f>SUM(N11:N21)</f>
        <v>5798409710.0921402</v>
      </c>
      <c r="O9" s="31">
        <f>+SUBTOTAL(9,O15:O17)</f>
        <v>0</v>
      </c>
      <c r="P9" s="31">
        <f>SUM(P11:P21)</f>
        <v>5798409710.0921402</v>
      </c>
    </row>
    <row r="10" spans="1:16" x14ac:dyDescent="0.2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ht="51" x14ac:dyDescent="0.25">
      <c r="A11" s="33" t="s">
        <v>21</v>
      </c>
      <c r="B11" s="33">
        <v>1</v>
      </c>
      <c r="C11" s="34" t="s">
        <v>22</v>
      </c>
      <c r="D11" s="34" t="s">
        <v>23</v>
      </c>
      <c r="E11" s="35">
        <v>15</v>
      </c>
      <c r="F11" s="34" t="s">
        <v>24</v>
      </c>
      <c r="G11" s="36"/>
      <c r="H11" s="37" t="s">
        <v>25</v>
      </c>
      <c r="I11" s="38"/>
      <c r="J11" s="34" t="s">
        <v>26</v>
      </c>
      <c r="K11" s="34" t="s">
        <v>27</v>
      </c>
      <c r="L11" s="34" t="s">
        <v>27</v>
      </c>
      <c r="M11" s="34" t="s">
        <v>27</v>
      </c>
      <c r="N11" s="39">
        <v>1483993708.7273002</v>
      </c>
      <c r="O11" s="39">
        <v>0</v>
      </c>
      <c r="P11" s="39">
        <f>+N11</f>
        <v>1483993708.7273002</v>
      </c>
    </row>
    <row r="12" spans="1:16" ht="51" x14ac:dyDescent="0.25">
      <c r="A12" s="33" t="s">
        <v>28</v>
      </c>
      <c r="B12" s="33">
        <v>2</v>
      </c>
      <c r="C12" s="34" t="s">
        <v>22</v>
      </c>
      <c r="D12" s="34" t="s">
        <v>23</v>
      </c>
      <c r="E12" s="35">
        <v>15</v>
      </c>
      <c r="F12" s="34" t="s">
        <v>24</v>
      </c>
      <c r="G12" s="36"/>
      <c r="H12" s="37" t="s">
        <v>29</v>
      </c>
      <c r="I12" s="38"/>
      <c r="J12" s="34" t="s">
        <v>26</v>
      </c>
      <c r="K12" s="34" t="s">
        <v>27</v>
      </c>
      <c r="L12" s="34" t="s">
        <v>27</v>
      </c>
      <c r="M12" s="34" t="s">
        <v>27</v>
      </c>
      <c r="N12" s="39">
        <v>802708727.74484003</v>
      </c>
      <c r="O12" s="39">
        <v>0</v>
      </c>
      <c r="P12" s="39">
        <f>+N12</f>
        <v>802708727.74484003</v>
      </c>
    </row>
    <row r="13" spans="1:16" ht="51" x14ac:dyDescent="0.25">
      <c r="A13" s="33" t="s">
        <v>28</v>
      </c>
      <c r="B13" s="33">
        <v>3</v>
      </c>
      <c r="C13" s="34" t="s">
        <v>22</v>
      </c>
      <c r="D13" s="34" t="s">
        <v>23</v>
      </c>
      <c r="E13" s="35">
        <v>15</v>
      </c>
      <c r="F13" s="34" t="s">
        <v>24</v>
      </c>
      <c r="G13" s="36"/>
      <c r="H13" s="37" t="s">
        <v>30</v>
      </c>
      <c r="I13" s="38"/>
      <c r="J13" s="34" t="s">
        <v>26</v>
      </c>
      <c r="K13" s="34" t="s">
        <v>27</v>
      </c>
      <c r="L13" s="34" t="s">
        <v>27</v>
      </c>
      <c r="M13" s="34" t="s">
        <v>27</v>
      </c>
      <c r="N13" s="39">
        <v>4694100</v>
      </c>
      <c r="O13" s="39">
        <v>0</v>
      </c>
      <c r="P13" s="39">
        <f>+N13</f>
        <v>4694100</v>
      </c>
    </row>
    <row r="14" spans="1:16" ht="51" x14ac:dyDescent="0.25">
      <c r="A14" s="33" t="s">
        <v>31</v>
      </c>
      <c r="B14" s="33">
        <v>4</v>
      </c>
      <c r="C14" s="34" t="s">
        <v>22</v>
      </c>
      <c r="D14" s="34" t="s">
        <v>23</v>
      </c>
      <c r="E14" s="35">
        <v>15</v>
      </c>
      <c r="F14" s="34" t="s">
        <v>24</v>
      </c>
      <c r="G14" s="36"/>
      <c r="H14" s="37" t="s">
        <v>32</v>
      </c>
      <c r="I14" s="38"/>
      <c r="J14" s="34" t="s">
        <v>26</v>
      </c>
      <c r="K14" s="34" t="s">
        <v>27</v>
      </c>
      <c r="L14" s="34" t="s">
        <v>27</v>
      </c>
      <c r="M14" s="34" t="s">
        <v>27</v>
      </c>
      <c r="N14" s="39">
        <v>3349220039</v>
      </c>
      <c r="O14" s="39">
        <v>0</v>
      </c>
      <c r="P14" s="39">
        <f>+N14</f>
        <v>3349220039</v>
      </c>
    </row>
    <row r="15" spans="1:16" s="40" customFormat="1" ht="63.75" x14ac:dyDescent="0.25">
      <c r="A15" s="33" t="s">
        <v>33</v>
      </c>
      <c r="B15" s="33">
        <v>5</v>
      </c>
      <c r="C15" s="34" t="s">
        <v>22</v>
      </c>
      <c r="D15" s="34" t="s">
        <v>23</v>
      </c>
      <c r="E15" s="35">
        <v>15</v>
      </c>
      <c r="F15" s="34" t="s">
        <v>34</v>
      </c>
      <c r="G15" s="36"/>
      <c r="H15" s="37" t="s">
        <v>35</v>
      </c>
      <c r="I15" s="38"/>
      <c r="J15" s="34" t="s">
        <v>26</v>
      </c>
      <c r="K15" s="34" t="s">
        <v>27</v>
      </c>
      <c r="L15" s="34" t="s">
        <v>27</v>
      </c>
      <c r="M15" s="34" t="s">
        <v>27</v>
      </c>
      <c r="N15" s="39">
        <v>63286745.259999998</v>
      </c>
      <c r="O15" s="39">
        <v>0</v>
      </c>
      <c r="P15" s="39">
        <v>63286745.259999998</v>
      </c>
    </row>
    <row r="16" spans="1:16" s="40" customFormat="1" ht="63.75" x14ac:dyDescent="0.25">
      <c r="A16" s="33" t="s">
        <v>33</v>
      </c>
      <c r="B16" s="33">
        <v>6</v>
      </c>
      <c r="C16" s="34" t="s">
        <v>22</v>
      </c>
      <c r="D16" s="34" t="s">
        <v>23</v>
      </c>
      <c r="E16" s="35">
        <v>15</v>
      </c>
      <c r="F16" s="34" t="s">
        <v>34</v>
      </c>
      <c r="G16" s="36"/>
      <c r="H16" s="37" t="s">
        <v>36</v>
      </c>
      <c r="I16" s="38"/>
      <c r="J16" s="34" t="s">
        <v>37</v>
      </c>
      <c r="K16" s="34" t="s">
        <v>27</v>
      </c>
      <c r="L16" s="34" t="s">
        <v>27</v>
      </c>
      <c r="M16" s="34" t="s">
        <v>27</v>
      </c>
      <c r="N16" s="39">
        <v>8000000</v>
      </c>
      <c r="O16" s="39">
        <v>0</v>
      </c>
      <c r="P16" s="39">
        <v>8000000</v>
      </c>
    </row>
    <row r="17" spans="1:16" ht="63.75" x14ac:dyDescent="0.25">
      <c r="A17" s="33" t="s">
        <v>38</v>
      </c>
      <c r="B17" s="33">
        <v>7</v>
      </c>
      <c r="C17" s="34" t="s">
        <v>22</v>
      </c>
      <c r="D17" s="34" t="s">
        <v>23</v>
      </c>
      <c r="E17" s="35">
        <v>15</v>
      </c>
      <c r="F17" s="34" t="s">
        <v>34</v>
      </c>
      <c r="G17" s="36"/>
      <c r="H17" s="37" t="s">
        <v>39</v>
      </c>
      <c r="I17" s="38"/>
      <c r="J17" s="34" t="s">
        <v>40</v>
      </c>
      <c r="K17" s="34" t="s">
        <v>27</v>
      </c>
      <c r="L17" s="34" t="s">
        <v>27</v>
      </c>
      <c r="M17" s="34" t="s">
        <v>27</v>
      </c>
      <c r="N17" s="39">
        <v>15000000</v>
      </c>
      <c r="O17" s="39">
        <v>0</v>
      </c>
      <c r="P17" s="39">
        <v>15000000</v>
      </c>
    </row>
    <row r="18" spans="1:16" ht="38.25" x14ac:dyDescent="0.25">
      <c r="A18" s="33" t="s">
        <v>41</v>
      </c>
      <c r="B18" s="33">
        <v>8</v>
      </c>
      <c r="C18" s="34" t="s">
        <v>22</v>
      </c>
      <c r="D18" s="34" t="s">
        <v>23</v>
      </c>
      <c r="E18" s="35">
        <v>15</v>
      </c>
      <c r="F18" s="34" t="s">
        <v>24</v>
      </c>
      <c r="G18" s="36"/>
      <c r="H18" s="37" t="s">
        <v>42</v>
      </c>
      <c r="I18" s="38"/>
      <c r="J18" s="34" t="s">
        <v>40</v>
      </c>
      <c r="K18" s="34" t="s">
        <v>27</v>
      </c>
      <c r="L18" s="34" t="s">
        <v>27</v>
      </c>
      <c r="M18" s="34" t="s">
        <v>27</v>
      </c>
      <c r="N18" s="39">
        <v>11000000</v>
      </c>
      <c r="O18" s="39">
        <v>0</v>
      </c>
      <c r="P18" s="39">
        <v>11000000</v>
      </c>
    </row>
    <row r="19" spans="1:16" ht="38.25" x14ac:dyDescent="0.25">
      <c r="A19" s="33" t="s">
        <v>41</v>
      </c>
      <c r="B19" s="33">
        <v>9</v>
      </c>
      <c r="C19" s="34" t="s">
        <v>22</v>
      </c>
      <c r="D19" s="34" t="s">
        <v>23</v>
      </c>
      <c r="E19" s="35">
        <v>15</v>
      </c>
      <c r="F19" s="34" t="s">
        <v>24</v>
      </c>
      <c r="G19" s="36"/>
      <c r="H19" s="37" t="s">
        <v>43</v>
      </c>
      <c r="I19" s="38"/>
      <c r="J19" s="34" t="s">
        <v>40</v>
      </c>
      <c r="K19" s="34" t="s">
        <v>27</v>
      </c>
      <c r="L19" s="34" t="s">
        <v>27</v>
      </c>
      <c r="M19" s="34" t="s">
        <v>27</v>
      </c>
      <c r="N19" s="39">
        <v>40000000</v>
      </c>
      <c r="O19" s="39">
        <v>0</v>
      </c>
      <c r="P19" s="39">
        <v>40000000</v>
      </c>
    </row>
    <row r="20" spans="1:16" ht="38.25" x14ac:dyDescent="0.25">
      <c r="A20" s="33" t="s">
        <v>44</v>
      </c>
      <c r="B20" s="33">
        <v>10</v>
      </c>
      <c r="C20" s="34" t="s">
        <v>22</v>
      </c>
      <c r="D20" s="34" t="s">
        <v>23</v>
      </c>
      <c r="E20" s="35">
        <v>15</v>
      </c>
      <c r="F20" s="34" t="s">
        <v>24</v>
      </c>
      <c r="G20" s="36"/>
      <c r="H20" s="37" t="s">
        <v>45</v>
      </c>
      <c r="I20" s="38"/>
      <c r="J20" s="34" t="s">
        <v>40</v>
      </c>
      <c r="K20" s="34" t="s">
        <v>27</v>
      </c>
      <c r="L20" s="34" t="s">
        <v>27</v>
      </c>
      <c r="M20" s="34" t="s">
        <v>27</v>
      </c>
      <c r="N20" s="39">
        <v>10007897.359999999</v>
      </c>
      <c r="O20" s="39">
        <v>0</v>
      </c>
      <c r="P20" s="39">
        <v>10007897.359999999</v>
      </c>
    </row>
    <row r="21" spans="1:16" ht="38.25" x14ac:dyDescent="0.25">
      <c r="A21" s="33" t="s">
        <v>46</v>
      </c>
      <c r="B21" s="33">
        <v>11</v>
      </c>
      <c r="C21" s="34" t="s">
        <v>22</v>
      </c>
      <c r="D21" s="34" t="s">
        <v>23</v>
      </c>
      <c r="E21" s="35">
        <v>15</v>
      </c>
      <c r="F21" s="34" t="s">
        <v>24</v>
      </c>
      <c r="G21" s="36"/>
      <c r="H21" s="37" t="s">
        <v>47</v>
      </c>
      <c r="I21" s="38"/>
      <c r="J21" s="34" t="s">
        <v>40</v>
      </c>
      <c r="K21" s="34" t="s">
        <v>27</v>
      </c>
      <c r="L21" s="34" t="s">
        <v>27</v>
      </c>
      <c r="M21" s="34" t="s">
        <v>27</v>
      </c>
      <c r="N21" s="39">
        <v>10498492</v>
      </c>
      <c r="O21" s="39">
        <v>0</v>
      </c>
      <c r="P21" s="39">
        <v>10498492</v>
      </c>
    </row>
  </sheetData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 xr:uid="{EE543AF5-3EC8-4DE5-8280-1D1394AA5F9D}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5" scale="63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SEDESEM</vt:lpstr>
      <vt:lpstr>SEDESEM!Área_de_impresión</vt:lpstr>
      <vt:lpstr>SEDESEM!Títulos_a_imprimir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2021-01-25T22:23:39Z</cp:lastPrinted>
  <dcterms:created xsi:type="dcterms:W3CDTF">2021-01-25T22:23:35Z</dcterms:created>
  <dcterms:modified xsi:type="dcterms:W3CDTF">2021-01-25T22:24:00Z</dcterms:modified>
</cp:coreProperties>
</file>