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firstSheet="1" activeTab="1"/>
  </bookViews>
  <sheets>
    <sheet name="datos" sheetId="2" state="hidden" r:id="rId1"/>
    <sheet name="ingresos" sheetId="1" r:id="rId2"/>
    <sheet name="egresos" sheetId="3" r:id="rId3"/>
    <sheet name="pasivo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<sst xmlns="http://schemas.openxmlformats.org/spreadsheetml/2006/main" count="62" uniqueCount="47">
  <si>
    <t>Impuestos</t>
  </si>
  <si>
    <t>Derechos</t>
  </si>
  <si>
    <t>Contribución o Aportacion de Mejoras</t>
  </si>
  <si>
    <t>Productos</t>
  </si>
  <si>
    <t>Aprovechamientos</t>
  </si>
  <si>
    <t>Ingresos Financieros</t>
  </si>
  <si>
    <t>Total Estatales:</t>
  </si>
  <si>
    <t>Participaciones</t>
  </si>
  <si>
    <t>Aportaciones y Apoyos Federales</t>
  </si>
  <si>
    <t>Total Federales:</t>
  </si>
  <si>
    <t>Financiamientos</t>
  </si>
  <si>
    <t>Generación de ADEFAS</t>
  </si>
  <si>
    <t>Total Extraordinarios:</t>
  </si>
  <si>
    <t>Los Ingresos Suman:</t>
  </si>
  <si>
    <t>Ingresos</t>
  </si>
  <si>
    <t>I N G R E S O S</t>
  </si>
  <si>
    <t>Autorizado</t>
  </si>
  <si>
    <t>Recaudado</t>
  </si>
  <si>
    <t>(Miles de Pesos)</t>
  </si>
  <si>
    <t>RESULTADOS DE LA GESTION FINANCIERA DEL SECTOR CENTRAL</t>
  </si>
  <si>
    <t>AL 31 DE DICIEMBRE DE 2015</t>
  </si>
  <si>
    <t>Servicios Personales</t>
  </si>
  <si>
    <t>Materiales y Suministros</t>
  </si>
  <si>
    <t>Servicios Generales</t>
  </si>
  <si>
    <t>Transferencias</t>
  </si>
  <si>
    <t>Bienes Muebles e Inmuebles</t>
  </si>
  <si>
    <t>Obras Públicas</t>
  </si>
  <si>
    <t>Inversiones Financieras</t>
  </si>
  <si>
    <t>Deuda Pública</t>
  </si>
  <si>
    <t>Adefas</t>
  </si>
  <si>
    <t>Participaciones y Aportaciones Municipales</t>
  </si>
  <si>
    <t>Los Egresos suman:</t>
  </si>
  <si>
    <t>Egresos</t>
  </si>
  <si>
    <t>E G R E S O S</t>
  </si>
  <si>
    <t>Modificado</t>
  </si>
  <si>
    <t>Ejercido</t>
  </si>
  <si>
    <r>
      <t xml:space="preserve">ANTIGÜEDAD EN DIAS
</t>
    </r>
    <r>
      <rPr>
        <b/>
        <sz val="9.5"/>
        <rFont val="Arial"/>
        <family val="2"/>
      </rPr>
      <t>(Miles de Pesos)</t>
    </r>
  </si>
  <si>
    <t>MAS DE 90</t>
  </si>
  <si>
    <t>SALDO TOTAL</t>
  </si>
  <si>
    <t>Anual</t>
  </si>
  <si>
    <t>-</t>
  </si>
  <si>
    <t>AL 30 DE JUNIO DE 2011</t>
  </si>
  <si>
    <t>Aportaciones y Aprovechamientos</t>
  </si>
  <si>
    <t>Los ingresos previstos por el Sector Central del Gobierno del Estado de México para el ejercicio fiscal 2011 ascienden a 129,151,025 mil de pesos de los cuales, al 30 de junio de 2011 se recaudaron 74,293,446.2 miles de pesos, que representan el 57.5% de la cifra estimada anual; de ellos, el 19.7 % corresponde a los Ingresos Estatales, mientras que los de Origen Federal representan el 76.3% y los Ingresos Extraordinarios el 4.0%.</t>
  </si>
  <si>
    <t>Los egresos al 30 de junio suman 74,705,327.8 miles de pesos y representan el 57.8% de los autorizados para el ejercicio fiscal 2011 por un monto de 129,151,023.6 miles de pesos; en su integración, los Servicios Personales representan el 23.4%, las Transferencias a Poderes, Entidades Pública, Organismos Autónomos y Municipios el 51.6% y las otras partidas del gasto participan con el 25.0 %.</t>
  </si>
  <si>
    <t>PASIVOS DEL GOBIERNO DEL ESTADO AL 30 DE JUNIO DE 2011</t>
  </si>
  <si>
    <t>El saldo total de las obligaciones del Gobierno del Estado de México al 30 de junio de 2011, importa la cantidad de 30,788,597.8 miles de pesos, de estos, el 91.9% corresponden a deuda pública y el 8.1% a otros pasivos.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</si>
</sst>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00,000.0"/>
    <numFmt numFmtId="166" formatCode="00,000,000.0"/>
    <numFmt numFmtId="167" formatCode="000,000,000.0"/>
    <numFmt numFmtId="168" formatCode="0,000,000.0"/>
    <numFmt numFmtId="169" formatCode="0.0"/>
    <numFmt numFmtId="170" formatCode="00,00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.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right" vertical="center" indent="1"/>
    </xf>
    <xf numFmtId="170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 indent="1"/>
    </xf>
    <xf numFmtId="0" fontId="2" fillId="0" borderId="0" xfId="0" applyFont="1" applyFill="1" applyAlignment="1">
      <alignment horizontal="left" vertical="top" wrapText="1" indent="1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 indent="1"/>
    </xf>
    <xf numFmtId="0" fontId="3" fillId="0" borderId="0" xfId="0" applyFont="1" applyFill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7" fillId="0" borderId="0" xfId="0" applyNumberFormat="1" applyFont="1" applyFill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247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ingresos!$B$14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datos!$A$17:$A$26</c:f>
              <c:strCache>
                <c:ptCount val="10"/>
                <c:pt idx="0">
                  <c:v>Impuestos</c:v>
                </c:pt>
                <c:pt idx="1">
                  <c:v>Derechos</c:v>
                </c:pt>
                <c:pt idx="2">
                  <c:v>Contribución o Aportacion de Mejoras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Ingresos Financieros</c:v>
                </c:pt>
                <c:pt idx="6">
                  <c:v>Participaciones</c:v>
                </c:pt>
                <c:pt idx="7">
                  <c:v>Aportaciones y Apoyos Federales</c:v>
                </c:pt>
                <c:pt idx="8">
                  <c:v>Financiamientos</c:v>
                </c:pt>
                <c:pt idx="9">
                  <c:v>Generación de ADEFAS</c:v>
                </c:pt>
              </c:strCache>
            </c:strRef>
          </c:cat>
          <c:val>
            <c:numRef>
              <c:f>(ingresos!$B$19:$B$22,ingresos!$B$24:$B$25,ingresos!$B$27:$B$28)</c:f>
              <c:numCache>
                <c:formatCode>#,##0.0</c:formatCode>
                <c:ptCount val="8"/>
                <c:pt idx="0">
                  <c:v>6146368</c:v>
                </c:pt>
                <c:pt idx="1">
                  <c:v>1833140</c:v>
                </c:pt>
                <c:pt idx="2">
                  <c:v>514232</c:v>
                </c:pt>
                <c:pt idx="3" formatCode="000,000.0">
                  <c:v>7069876</c:v>
                </c:pt>
                <c:pt idx="4">
                  <c:v>53738309</c:v>
                </c:pt>
                <c:pt idx="5">
                  <c:v>51388439</c:v>
                </c:pt>
                <c:pt idx="6" formatCode="0,000,000.0">
                  <c:v>6000000</c:v>
                </c:pt>
                <c:pt idx="7">
                  <c:v>2460661</c:v>
                </c:pt>
              </c:numCache>
            </c:numRef>
          </c:val>
        </c:ser>
        <c:ser>
          <c:idx val="1"/>
          <c:order val="1"/>
          <c:tx>
            <c:strRef>
              <c:f>ingresos!$C$14</c:f>
              <c:strCache>
                <c:ptCount val="1"/>
                <c:pt idx="0">
                  <c:v>Recaudado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datos!$A$17:$A$26</c:f>
              <c:strCache>
                <c:ptCount val="10"/>
                <c:pt idx="0">
                  <c:v>Impuestos</c:v>
                </c:pt>
                <c:pt idx="1">
                  <c:v>Derechos</c:v>
                </c:pt>
                <c:pt idx="2">
                  <c:v>Contribución o Aportacion de Mejoras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Ingresos Financieros</c:v>
                </c:pt>
                <c:pt idx="6">
                  <c:v>Participaciones</c:v>
                </c:pt>
                <c:pt idx="7">
                  <c:v>Aportaciones y Apoyos Federales</c:v>
                </c:pt>
                <c:pt idx="8">
                  <c:v>Financiamientos</c:v>
                </c:pt>
                <c:pt idx="9">
                  <c:v>Generación de ADEFAS</c:v>
                </c:pt>
              </c:strCache>
            </c:strRef>
          </c:cat>
          <c:val>
            <c:numRef>
              <c:f>(ingresos!$C$19:$C$22,ingresos!$C$24:$C$25,ingresos!$C$27:$C$28)</c:f>
              <c:numCache>
                <c:formatCode>#,##0.0</c:formatCode>
                <c:ptCount val="8"/>
                <c:pt idx="0">
                  <c:v>4337129</c:v>
                </c:pt>
                <c:pt idx="1">
                  <c:v>1259489.3999999999</c:v>
                </c:pt>
                <c:pt idx="2">
                  <c:v>386875.8</c:v>
                </c:pt>
                <c:pt idx="3">
                  <c:v>8626161.0999999996</c:v>
                </c:pt>
                <c:pt idx="4">
                  <c:v>27204247.5</c:v>
                </c:pt>
                <c:pt idx="5">
                  <c:v>29510531.600000001</c:v>
                </c:pt>
                <c:pt idx="6">
                  <c:v>648816.1</c:v>
                </c:pt>
                <c:pt idx="7" formatCode="0.0">
                  <c:v>2320195.7000000002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3058088"/>
        <c:axId val="543063576"/>
      </c:barChart>
      <c:catAx>
        <c:axId val="54305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43063576"/>
        <c:crosses val="autoZero"/>
        <c:auto val="1"/>
        <c:lblAlgn val="ctr"/>
        <c:lblOffset val="100"/>
        <c:noMultiLvlLbl val="0"/>
      </c:catAx>
      <c:valAx>
        <c:axId val="543063576"/>
        <c:scaling>
          <c:orientation val="minMax"/>
          <c:max val="1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43058088"/>
        <c:crosses val="autoZero"/>
        <c:crossBetween val="between"/>
        <c:majorUnit val="2000000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6585370800829"/>
          <c:y val="1.8672860126497708E-2"/>
          <c:w val="0.733338363616449"/>
          <c:h val="0.59068715656657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egresos!$B$12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egresos!$B$16:$B$25</c:f>
              <c:numCache>
                <c:formatCode>#,##0.0</c:formatCode>
                <c:ptCount val="10"/>
                <c:pt idx="0">
                  <c:v>34525235.299999997</c:v>
                </c:pt>
                <c:pt idx="1">
                  <c:v>756287.4</c:v>
                </c:pt>
                <c:pt idx="2">
                  <c:v>2560372.1</c:v>
                </c:pt>
                <c:pt idx="3">
                  <c:v>43689579.100000001</c:v>
                </c:pt>
                <c:pt idx="4" formatCode="00,000.0">
                  <c:v>0</c:v>
                </c:pt>
                <c:pt idx="5">
                  <c:v>11847805.9</c:v>
                </c:pt>
                <c:pt idx="6">
                  <c:v>0</c:v>
                </c:pt>
                <c:pt idx="7" formatCode="0,000,000.0">
                  <c:v>9180251.0999999996</c:v>
                </c:pt>
                <c:pt idx="8">
                  <c:v>2460661.2999999998</c:v>
                </c:pt>
                <c:pt idx="9">
                  <c:v>24130831.399999999</c:v>
                </c:pt>
              </c:numCache>
            </c:numRef>
          </c:val>
        </c:ser>
        <c:ser>
          <c:idx val="1"/>
          <c:order val="1"/>
          <c:tx>
            <c:strRef>
              <c:f>egresos!$C$12</c:f>
              <c:strCache>
                <c:ptCount val="1"/>
                <c:pt idx="0">
                  <c:v>Ejercido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egresos!$C$16:$C$25</c:f>
              <c:numCache>
                <c:formatCode>#,##0.0</c:formatCode>
                <c:ptCount val="10"/>
                <c:pt idx="0">
                  <c:v>17486157.199999999</c:v>
                </c:pt>
                <c:pt idx="1">
                  <c:v>352162.3</c:v>
                </c:pt>
                <c:pt idx="2">
                  <c:v>854157.8</c:v>
                </c:pt>
                <c:pt idx="3">
                  <c:v>25762125.100000001</c:v>
                </c:pt>
                <c:pt idx="4" formatCode="000,000.0">
                  <c:v>4420.1000000000004</c:v>
                </c:pt>
                <c:pt idx="5">
                  <c:v>8431638.5</c:v>
                </c:pt>
                <c:pt idx="6">
                  <c:v>4172011.7</c:v>
                </c:pt>
                <c:pt idx="7">
                  <c:v>2570429.7999999998</c:v>
                </c:pt>
                <c:pt idx="8">
                  <c:v>2320195.7000000002</c:v>
                </c:pt>
                <c:pt idx="9">
                  <c:v>12752029.6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3057696"/>
        <c:axId val="543059656"/>
      </c:barChart>
      <c:catAx>
        <c:axId val="54305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43059656"/>
        <c:crosses val="autoZero"/>
        <c:auto val="1"/>
        <c:lblAlgn val="ctr"/>
        <c:lblOffset val="100"/>
        <c:noMultiLvlLbl val="0"/>
      </c:catAx>
      <c:valAx>
        <c:axId val="54305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4305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rgbClr val="532476"/>
              </a:solidFill>
              <a:ln w="25400">
                <a:noFill/>
              </a:ln>
              <a:effectLst/>
              <a:sp3d/>
            </c:spPr>
          </c:dPt>
          <c:cat>
            <c:strRef>
              <c:f>pasivos!$A$19:$D$19</c:f>
              <c:strCache>
                <c:ptCount val="4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MAS DE 90</c:v>
                </c:pt>
              </c:strCache>
            </c:strRef>
          </c:cat>
          <c:val>
            <c:numRef>
              <c:f>pasivos!$A$20:$D$20</c:f>
              <c:numCache>
                <c:formatCode>#,##0.0</c:formatCode>
                <c:ptCount val="4"/>
                <c:pt idx="0">
                  <c:v>1220961.3999999999</c:v>
                </c:pt>
                <c:pt idx="1">
                  <c:v>154389.1</c:v>
                </c:pt>
                <c:pt idx="2">
                  <c:v>188760.2</c:v>
                </c:pt>
                <c:pt idx="3">
                  <c:v>29224487.199999999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7</xdr:row>
      <xdr:rowOff>69581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3050" cy="1203056"/>
        </a:xfrm>
        <a:prstGeom prst="rect">
          <a:avLst/>
        </a:prstGeom>
      </xdr:spPr>
    </xdr:pic>
    <xdr:clientData/>
  </xdr:twoCellAnchor>
  <xdr:twoCellAnchor editAs="oneCell">
    <xdr:from>
      <xdr:col>2</xdr:col>
      <xdr:colOff>393784</xdr:colOff>
      <xdr:row>0</xdr:row>
      <xdr:rowOff>95250</xdr:rowOff>
    </xdr:from>
    <xdr:to>
      <xdr:col>2</xdr:col>
      <xdr:colOff>1636124</xdr:colOff>
      <xdr:row>7</xdr:row>
      <xdr:rowOff>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89534" y="95250"/>
          <a:ext cx="124234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119062</xdr:rowOff>
    </xdr:from>
    <xdr:to>
      <xdr:col>2</xdr:col>
      <xdr:colOff>1695450</xdr:colOff>
      <xdr:row>43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133349</xdr:rowOff>
    </xdr:from>
    <xdr:to>
      <xdr:col>2</xdr:col>
      <xdr:colOff>1695450</xdr:colOff>
      <xdr:row>49</xdr:row>
      <xdr:rowOff>57149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181596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4</xdr:col>
      <xdr:colOff>39162</xdr:colOff>
      <xdr:row>0</xdr:row>
      <xdr:rowOff>0</xdr:rowOff>
    </xdr:from>
    <xdr:to>
      <xdr:col>4</xdr:col>
      <xdr:colOff>1178924</xdr:colOff>
      <xdr:row>5</xdr:row>
      <xdr:rowOff>142875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30262" y="0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109537</xdr:rowOff>
    </xdr:from>
    <xdr:to>
      <xdr:col>4</xdr:col>
      <xdr:colOff>1181100</xdr:colOff>
      <xdr:row>46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29"/>
  <sheetViews>
    <sheetView workbookViewId="0">
      <selection activeCell="B29" sqref="B29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1" spans="1:3" ht="15.75" x14ac:dyDescent="0.25">
      <c r="A11" s="30" t="s">
        <v>19</v>
      </c>
      <c r="B11" s="30"/>
      <c r="C11" s="30"/>
    </row>
    <row r="12" spans="1:3" ht="15.75" x14ac:dyDescent="0.25">
      <c r="A12" s="30" t="s">
        <v>20</v>
      </c>
      <c r="B12" s="30"/>
      <c r="C12" s="30"/>
    </row>
    <row r="16" spans="1:3" x14ac:dyDescent="0.25">
      <c r="A16" s="1"/>
      <c r="B16" s="1" t="s">
        <v>16</v>
      </c>
      <c r="C16" s="1" t="s">
        <v>17</v>
      </c>
    </row>
    <row r="17" spans="1:3" x14ac:dyDescent="0.25">
      <c r="A17" s="4" t="s">
        <v>0</v>
      </c>
      <c r="B17" s="5">
        <v>14182939.199999999</v>
      </c>
      <c r="C17" s="5">
        <v>8441686</v>
      </c>
    </row>
    <row r="18" spans="1:3" x14ac:dyDescent="0.25">
      <c r="A18" s="4" t="s">
        <v>1</v>
      </c>
      <c r="B18" s="5">
        <v>3022042.9</v>
      </c>
      <c r="C18" s="5">
        <v>1948273.2</v>
      </c>
    </row>
    <row r="19" spans="1:3" x14ac:dyDescent="0.25">
      <c r="A19" s="4" t="s">
        <v>2</v>
      </c>
      <c r="B19" s="5">
        <v>282664.7</v>
      </c>
      <c r="C19" s="5">
        <v>149313.1</v>
      </c>
    </row>
    <row r="20" spans="1:3" x14ac:dyDescent="0.25">
      <c r="A20" s="4" t="s">
        <v>3</v>
      </c>
      <c r="B20" s="5">
        <v>45784.4</v>
      </c>
      <c r="C20" s="5">
        <v>21308.1</v>
      </c>
    </row>
    <row r="21" spans="1:3" x14ac:dyDescent="0.25">
      <c r="A21" s="4" t="s">
        <v>4</v>
      </c>
      <c r="B21" s="5">
        <v>4261280.8</v>
      </c>
      <c r="C21" s="5">
        <v>1839081.4</v>
      </c>
    </row>
    <row r="22" spans="1:3" x14ac:dyDescent="0.25">
      <c r="A22" s="4" t="s">
        <v>5</v>
      </c>
      <c r="B22" s="6">
        <v>494400</v>
      </c>
      <c r="C22" s="5">
        <v>88966.399999999994</v>
      </c>
    </row>
    <row r="23" spans="1:3" x14ac:dyDescent="0.25">
      <c r="A23" s="4" t="s">
        <v>7</v>
      </c>
      <c r="B23" s="5">
        <v>75602431.299999997</v>
      </c>
      <c r="C23" s="5">
        <v>20281518</v>
      </c>
    </row>
    <row r="24" spans="1:3" ht="25.5" x14ac:dyDescent="0.25">
      <c r="A24" s="4" t="s">
        <v>8</v>
      </c>
      <c r="B24" s="5">
        <v>83550731.700000003</v>
      </c>
      <c r="C24" s="5">
        <v>14238747</v>
      </c>
    </row>
    <row r="25" spans="1:3" x14ac:dyDescent="0.25">
      <c r="A25" s="4" t="s">
        <v>10</v>
      </c>
      <c r="B25" s="10">
        <v>6400000</v>
      </c>
      <c r="C25" s="5">
        <v>1990.1</v>
      </c>
    </row>
    <row r="26" spans="1:3" x14ac:dyDescent="0.25">
      <c r="A26" s="4" t="s">
        <v>11</v>
      </c>
      <c r="B26" s="5">
        <v>2460661.2999999998</v>
      </c>
      <c r="C26" s="11"/>
    </row>
    <row r="29" spans="1:3" x14ac:dyDescent="0.25">
      <c r="B29" s="12"/>
    </row>
  </sheetData>
  <mergeCells count="2">
    <mergeCell ref="A11:C11"/>
    <mergeCell ref="A12:C12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46"/>
  <sheetViews>
    <sheetView tabSelected="1" workbookViewId="0">
      <selection activeCell="A12" sqref="A12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0" spans="1:3" ht="15.75" x14ac:dyDescent="0.25">
      <c r="A10" s="30" t="s">
        <v>19</v>
      </c>
      <c r="B10" s="30"/>
      <c r="C10" s="30"/>
    </row>
    <row r="11" spans="1:3" ht="15.75" x14ac:dyDescent="0.25">
      <c r="A11" s="30" t="s">
        <v>41</v>
      </c>
      <c r="B11" s="30"/>
      <c r="C11" s="30"/>
    </row>
    <row r="14" spans="1:3" x14ac:dyDescent="0.25">
      <c r="A14" s="1"/>
      <c r="B14" s="1" t="s">
        <v>16</v>
      </c>
      <c r="C14" s="1" t="s">
        <v>17</v>
      </c>
    </row>
    <row r="15" spans="1:3" x14ac:dyDescent="0.25">
      <c r="A15" s="1" t="s">
        <v>15</v>
      </c>
      <c r="B15" s="24" t="s">
        <v>39</v>
      </c>
      <c r="C15" s="1" t="s">
        <v>18</v>
      </c>
    </row>
    <row r="16" spans="1:3" x14ac:dyDescent="0.25">
      <c r="A16" s="24"/>
      <c r="B16" s="25" t="s">
        <v>18</v>
      </c>
      <c r="C16" s="24"/>
    </row>
    <row r="17" spans="1:3" x14ac:dyDescent="0.25">
      <c r="A17" s="26"/>
      <c r="B17" s="24"/>
      <c r="C17" s="27"/>
    </row>
    <row r="18" spans="1:3" ht="30" customHeight="1" x14ac:dyDescent="0.25">
      <c r="A18" s="3" t="s">
        <v>14</v>
      </c>
    </row>
    <row r="19" spans="1:3" x14ac:dyDescent="0.25">
      <c r="A19" s="4" t="s">
        <v>0</v>
      </c>
      <c r="B19" s="5">
        <v>6146368</v>
      </c>
      <c r="C19" s="5">
        <v>4337129</v>
      </c>
    </row>
    <row r="20" spans="1:3" x14ac:dyDescent="0.25">
      <c r="A20" s="4" t="s">
        <v>1</v>
      </c>
      <c r="B20" s="5">
        <v>1833140</v>
      </c>
      <c r="C20" s="5">
        <v>1259489.3999999999</v>
      </c>
    </row>
    <row r="21" spans="1:3" x14ac:dyDescent="0.25">
      <c r="A21" s="4" t="s">
        <v>3</v>
      </c>
      <c r="B21" s="5">
        <v>514232</v>
      </c>
      <c r="C21" s="5">
        <v>386875.8</v>
      </c>
    </row>
    <row r="22" spans="1:3" x14ac:dyDescent="0.25">
      <c r="A22" s="4" t="s">
        <v>42</v>
      </c>
      <c r="B22" s="6">
        <v>7069876</v>
      </c>
      <c r="C22" s="5">
        <v>8626161.0999999996</v>
      </c>
    </row>
    <row r="23" spans="1:3" ht="30" customHeight="1" x14ac:dyDescent="0.25">
      <c r="A23" s="3" t="s">
        <v>6</v>
      </c>
      <c r="B23" s="7">
        <v>15563616</v>
      </c>
      <c r="C23" s="8">
        <v>14609655.300000001</v>
      </c>
    </row>
    <row r="24" spans="1:3" x14ac:dyDescent="0.25">
      <c r="A24" s="4" t="s">
        <v>7</v>
      </c>
      <c r="B24" s="5">
        <v>53738309</v>
      </c>
      <c r="C24" s="5">
        <v>27204247.5</v>
      </c>
    </row>
    <row r="25" spans="1:3" x14ac:dyDescent="0.25">
      <c r="A25" s="4" t="s">
        <v>8</v>
      </c>
      <c r="B25" s="5">
        <v>51388439</v>
      </c>
      <c r="C25" s="5">
        <v>29510531.600000001</v>
      </c>
    </row>
    <row r="26" spans="1:3" ht="30" customHeight="1" x14ac:dyDescent="0.25">
      <c r="A26" s="3" t="s">
        <v>9</v>
      </c>
      <c r="B26" s="9">
        <v>105126748</v>
      </c>
      <c r="C26" s="8">
        <v>56714779.100000001</v>
      </c>
    </row>
    <row r="27" spans="1:3" x14ac:dyDescent="0.25">
      <c r="A27" s="4" t="s">
        <v>10</v>
      </c>
      <c r="B27" s="10">
        <v>6000000</v>
      </c>
      <c r="C27" s="5">
        <v>648816.1</v>
      </c>
    </row>
    <row r="28" spans="1:3" x14ac:dyDescent="0.25">
      <c r="A28" s="4" t="s">
        <v>11</v>
      </c>
      <c r="B28" s="5">
        <v>2460661</v>
      </c>
      <c r="C28" s="11">
        <v>2320195.7000000002</v>
      </c>
    </row>
    <row r="29" spans="1:3" ht="30" customHeight="1" x14ac:dyDescent="0.25">
      <c r="A29" s="3" t="s">
        <v>12</v>
      </c>
      <c r="B29" s="8">
        <v>8460661</v>
      </c>
      <c r="C29" s="8">
        <v>2969011.8</v>
      </c>
    </row>
    <row r="30" spans="1:3" ht="30" customHeight="1" x14ac:dyDescent="0.25">
      <c r="A30" s="3" t="s">
        <v>13</v>
      </c>
      <c r="B30" s="8">
        <v>129151025</v>
      </c>
      <c r="C30" s="8">
        <v>74293446.200000003</v>
      </c>
    </row>
    <row r="33" spans="1:3" x14ac:dyDescent="0.25">
      <c r="B33" s="12"/>
    </row>
    <row r="46" spans="1:3" ht="67.5" customHeight="1" x14ac:dyDescent="0.25">
      <c r="A46" s="31" t="s">
        <v>43</v>
      </c>
      <c r="B46" s="31"/>
      <c r="C46" s="31"/>
    </row>
  </sheetData>
  <mergeCells count="3">
    <mergeCell ref="A10:C10"/>
    <mergeCell ref="A11:C11"/>
    <mergeCell ref="A46:C46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C51"/>
  <sheetViews>
    <sheetView topLeftCell="A19" workbookViewId="0">
      <selection activeCell="A51" sqref="A51:C51"/>
    </sheetView>
  </sheetViews>
  <sheetFormatPr baseColWidth="10" defaultRowHeight="12.75" x14ac:dyDescent="0.25"/>
  <cols>
    <col min="1" max="1" width="41.28515625" style="2" customWidth="1"/>
    <col min="2" max="3" width="25.7109375" style="2" customWidth="1"/>
    <col min="4" max="16384" width="11.42578125" style="2"/>
  </cols>
  <sheetData>
    <row r="12" spans="1:3" x14ac:dyDescent="0.25">
      <c r="A12" s="1"/>
      <c r="B12" s="1" t="s">
        <v>16</v>
      </c>
      <c r="C12" s="1" t="s">
        <v>35</v>
      </c>
    </row>
    <row r="13" spans="1:3" x14ac:dyDescent="0.25">
      <c r="A13" s="1" t="s">
        <v>33</v>
      </c>
      <c r="B13" s="1" t="s">
        <v>34</v>
      </c>
      <c r="C13" s="1" t="s">
        <v>18</v>
      </c>
    </row>
    <row r="14" spans="1:3" x14ac:dyDescent="0.25">
      <c r="A14" s="1"/>
      <c r="B14" s="1" t="s">
        <v>18</v>
      </c>
      <c r="C14" s="25"/>
    </row>
    <row r="15" spans="1:3" ht="30" customHeight="1" x14ac:dyDescent="0.25">
      <c r="A15" s="3" t="s">
        <v>32</v>
      </c>
    </row>
    <row r="16" spans="1:3" x14ac:dyDescent="0.25">
      <c r="A16" s="13" t="s">
        <v>21</v>
      </c>
      <c r="B16" s="5">
        <v>34525235.299999997</v>
      </c>
      <c r="C16" s="14">
        <v>17486157.199999999</v>
      </c>
    </row>
    <row r="17" spans="1:3" x14ac:dyDescent="0.25">
      <c r="A17" s="13" t="s">
        <v>22</v>
      </c>
      <c r="B17" s="5">
        <v>756287.4</v>
      </c>
      <c r="C17" s="14">
        <v>352162.3</v>
      </c>
    </row>
    <row r="18" spans="1:3" x14ac:dyDescent="0.25">
      <c r="A18" s="13" t="s">
        <v>23</v>
      </c>
      <c r="B18" s="5">
        <v>2560372.1</v>
      </c>
      <c r="C18" s="14">
        <v>854157.8</v>
      </c>
    </row>
    <row r="19" spans="1:3" x14ac:dyDescent="0.25">
      <c r="A19" s="13" t="s">
        <v>24</v>
      </c>
      <c r="B19" s="5">
        <v>43689579.100000001</v>
      </c>
      <c r="C19" s="14">
        <v>25762125.100000001</v>
      </c>
    </row>
    <row r="20" spans="1:3" x14ac:dyDescent="0.25">
      <c r="A20" s="13" t="s">
        <v>25</v>
      </c>
      <c r="B20" s="15" t="s">
        <v>40</v>
      </c>
      <c r="C20" s="16">
        <v>4420.1000000000004</v>
      </c>
    </row>
    <row r="21" spans="1:3" ht="12.75" customHeight="1" x14ac:dyDescent="0.25">
      <c r="A21" s="13" t="s">
        <v>26</v>
      </c>
      <c r="B21" s="5">
        <v>11847805.9</v>
      </c>
      <c r="C21" s="14">
        <v>8431638.5</v>
      </c>
    </row>
    <row r="22" spans="1:3" ht="12.75" customHeight="1" x14ac:dyDescent="0.25">
      <c r="A22" s="13" t="s">
        <v>27</v>
      </c>
      <c r="B22" s="5" t="s">
        <v>40</v>
      </c>
      <c r="C22" s="14">
        <v>4172011.7</v>
      </c>
    </row>
    <row r="23" spans="1:3" x14ac:dyDescent="0.25">
      <c r="A23" s="13" t="s">
        <v>28</v>
      </c>
      <c r="B23" s="10">
        <v>9180251.0999999996</v>
      </c>
      <c r="C23" s="14">
        <v>2570429.7999999998</v>
      </c>
    </row>
    <row r="24" spans="1:3" x14ac:dyDescent="0.25">
      <c r="A24" s="13" t="s">
        <v>29</v>
      </c>
      <c r="B24" s="5">
        <v>2460661.2999999998</v>
      </c>
      <c r="C24" s="14">
        <v>2320195.7000000002</v>
      </c>
    </row>
    <row r="25" spans="1:3" ht="12.75" customHeight="1" x14ac:dyDescent="0.25">
      <c r="A25" s="17" t="s">
        <v>30</v>
      </c>
      <c r="B25" s="18">
        <v>24130831.399999999</v>
      </c>
      <c r="C25" s="19">
        <v>12752029.6</v>
      </c>
    </row>
    <row r="26" spans="1:3" ht="30" customHeight="1" x14ac:dyDescent="0.25">
      <c r="A26" s="20" t="s">
        <v>31</v>
      </c>
      <c r="B26" s="8">
        <v>129151023.59999999</v>
      </c>
      <c r="C26" s="21">
        <v>74705327.799999997</v>
      </c>
    </row>
    <row r="29" spans="1:3" x14ac:dyDescent="0.25">
      <c r="B29" s="12"/>
    </row>
    <row r="51" spans="1:3" ht="59.25" customHeight="1" x14ac:dyDescent="0.25">
      <c r="A51" s="31" t="s">
        <v>44</v>
      </c>
      <c r="B51" s="31"/>
      <c r="C51" s="31"/>
    </row>
  </sheetData>
  <mergeCells count="1">
    <mergeCell ref="A51:C51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0"/>
  <sheetViews>
    <sheetView workbookViewId="0">
      <selection activeCell="A23" sqref="A23"/>
    </sheetView>
  </sheetViews>
  <sheetFormatPr baseColWidth="10" defaultRowHeight="12.75" x14ac:dyDescent="0.25"/>
  <cols>
    <col min="1" max="5" width="18.7109375" style="2" customWidth="1"/>
    <col min="6" max="16384" width="11.42578125" style="2"/>
  </cols>
  <sheetData>
    <row r="11" spans="1:5" x14ac:dyDescent="0.25">
      <c r="A11" s="32" t="s">
        <v>45</v>
      </c>
      <c r="B11" s="32"/>
      <c r="C11" s="32"/>
      <c r="D11" s="32"/>
      <c r="E11" s="32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ht="45" customHeight="1" x14ac:dyDescent="0.25">
      <c r="A14" s="31" t="s">
        <v>46</v>
      </c>
      <c r="B14" s="31"/>
      <c r="C14" s="31"/>
      <c r="D14" s="31"/>
      <c r="E14" s="3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26.25" customHeight="1" x14ac:dyDescent="0.25">
      <c r="A18" s="33" t="s">
        <v>36</v>
      </c>
      <c r="B18" s="33"/>
      <c r="C18" s="33"/>
      <c r="D18" s="33"/>
      <c r="E18" s="33"/>
    </row>
    <row r="19" spans="1:5" x14ac:dyDescent="0.25">
      <c r="A19" s="23">
        <v>30</v>
      </c>
      <c r="B19" s="23">
        <v>60</v>
      </c>
      <c r="C19" s="23">
        <v>90</v>
      </c>
      <c r="D19" s="22" t="s">
        <v>37</v>
      </c>
      <c r="E19" s="22" t="s">
        <v>38</v>
      </c>
    </row>
    <row r="20" spans="1:5" ht="81.75" customHeight="1" x14ac:dyDescent="0.25">
      <c r="A20" s="28">
        <v>1220961.3999999999</v>
      </c>
      <c r="B20" s="28">
        <v>154389.1</v>
      </c>
      <c r="C20" s="28">
        <v>188760.2</v>
      </c>
      <c r="D20" s="28">
        <v>29224487.199999999</v>
      </c>
      <c r="E20" s="29">
        <v>30788597.899999999</v>
      </c>
    </row>
  </sheetData>
  <mergeCells count="3">
    <mergeCell ref="A11:E11"/>
    <mergeCell ref="A14:E14"/>
    <mergeCell ref="A18:E18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ingresos</vt:lpstr>
      <vt:lpstr>egresos</vt:lpstr>
      <vt:lpstr>pasivos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2016-02-22T16:48:13Z</cp:lastPrinted>
  <dcterms:created xsi:type="dcterms:W3CDTF">2016-02-19T20:53:34Z</dcterms:created>
  <dcterms:modified xsi:type="dcterms:W3CDTF">2017-01-30T21:11:18Z</dcterms:modified>
</cp:coreProperties>
</file>